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6"/>
  </bookViews>
  <sheets>
    <sheet name="Сетка" sheetId="1" r:id="rId1"/>
    <sheet name="3 5 7 пара" sheetId="2" r:id="rId2"/>
    <sheet name="9-16 пара" sheetId="3" r:id="rId3"/>
    <sheet name="17" sheetId="4" r:id="rId4"/>
    <sheet name="ЗА 25-31" sheetId="5" r:id="rId5"/>
    <sheet name="ЗА 32 М" sheetId="6" r:id="rId6"/>
    <sheet name="Группы 1-8" sheetId="7" r:id="rId7"/>
    <sheet name="Группы 9-12" sheetId="8" r:id="rId8"/>
  </sheets>
  <externalReferences>
    <externalReference r:id="rId11"/>
    <externalReference r:id="rId1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'17'!$A$1:$Q$77</definedName>
    <definedName name="_xlnm.Print_Area" localSheetId="1">'3 5 7 пара'!$A$1:$Q$42</definedName>
    <definedName name="_xlnm.Print_Area" localSheetId="2">'9-16 пара'!$A$1:$Q$68</definedName>
    <definedName name="_xlnm.Print_Area" localSheetId="6">'Группы 1-8'!$A$1:$P$46</definedName>
    <definedName name="_xlnm.Print_Area" localSheetId="4">'ЗА 25-31'!$A$1:$Q$39</definedName>
    <definedName name="_xlnm.Print_Area" localSheetId="5">'ЗА 32 М'!$A$1:$Q$77</definedName>
    <definedName name="_xlnm.Print_Area" localSheetId="0">'Сетка'!$A$1:$Q$79</definedName>
  </definedNames>
  <calcPr fullCalcOnLoad="1"/>
</workbook>
</file>

<file path=xl/sharedStrings.xml><?xml version="1.0" encoding="utf-8"?>
<sst xmlns="http://schemas.openxmlformats.org/spreadsheetml/2006/main" count="570" uniqueCount="269">
  <si>
    <t>Групповой этап</t>
  </si>
  <si>
    <t>www.ukrtennis.com</t>
  </si>
  <si>
    <t>Сроки проведения</t>
  </si>
  <si>
    <t>Клуб, Город</t>
  </si>
  <si>
    <t>Рефери</t>
  </si>
  <si>
    <t>Группа 9</t>
  </si>
  <si>
    <t>Группа 10</t>
  </si>
  <si>
    <t>№</t>
  </si>
  <si>
    <t>Игроки</t>
  </si>
  <si>
    <t>Очки</t>
  </si>
  <si>
    <t>Место</t>
  </si>
  <si>
    <t>Очки-место</t>
  </si>
  <si>
    <t>Рудин</t>
  </si>
  <si>
    <t>Голядкин</t>
  </si>
  <si>
    <t>3-1</t>
  </si>
  <si>
    <t>Фурсенко</t>
  </si>
  <si>
    <t>Марков</t>
  </si>
  <si>
    <t>Заблоцкий</t>
  </si>
  <si>
    <t>Зарицкий</t>
  </si>
  <si>
    <t>2-2</t>
  </si>
  <si>
    <t>Климов</t>
  </si>
  <si>
    <t>Ниновский</t>
  </si>
  <si>
    <t>Словцов</t>
  </si>
  <si>
    <t>Новохатний</t>
  </si>
  <si>
    <t>0-4</t>
  </si>
  <si>
    <t>Фрасинюк</t>
  </si>
  <si>
    <t>Вакс</t>
  </si>
  <si>
    <t>Чен</t>
  </si>
  <si>
    <t>1-3</t>
  </si>
  <si>
    <t>Яремкевич</t>
  </si>
  <si>
    <t>Группа 11</t>
  </si>
  <si>
    <t>Группа 12</t>
  </si>
  <si>
    <t>Бондарчук</t>
  </si>
  <si>
    <t>Ильичёв</t>
  </si>
  <si>
    <t>Цаль</t>
  </si>
  <si>
    <t>Терентьев</t>
  </si>
  <si>
    <t>98(5)</t>
  </si>
  <si>
    <t>Манучаров</t>
  </si>
  <si>
    <t>Кацнельсон</t>
  </si>
  <si>
    <t>Савчук</t>
  </si>
  <si>
    <t>Чернышов</t>
  </si>
  <si>
    <t>Дынько</t>
  </si>
  <si>
    <t>Колганов</t>
  </si>
  <si>
    <t>Тараненко</t>
  </si>
  <si>
    <t>Плотников</t>
  </si>
  <si>
    <t>Группа 1</t>
  </si>
  <si>
    <t>Группа 2</t>
  </si>
  <si>
    <t>Коваленко</t>
  </si>
  <si>
    <t>Борзило</t>
  </si>
  <si>
    <t>Кудыма</t>
  </si>
  <si>
    <t>Крыжановский</t>
  </si>
  <si>
    <t>Алексийчук</t>
  </si>
  <si>
    <t>Ковач</t>
  </si>
  <si>
    <t>Шахин</t>
  </si>
  <si>
    <t>отк.</t>
  </si>
  <si>
    <t>Мельниченко</t>
  </si>
  <si>
    <t>Тимощук</t>
  </si>
  <si>
    <t>Колдра</t>
  </si>
  <si>
    <t>Бейко</t>
  </si>
  <si>
    <t>Сивохин</t>
  </si>
  <si>
    <t>Глущенко</t>
  </si>
  <si>
    <t>Смертенко</t>
  </si>
  <si>
    <t>Группа 3</t>
  </si>
  <si>
    <t>Группа 4</t>
  </si>
  <si>
    <t>Казимир</t>
  </si>
  <si>
    <t>Герасименко Виктор</t>
  </si>
  <si>
    <t>Вальдрат</t>
  </si>
  <si>
    <t>98(3)</t>
  </si>
  <si>
    <t>Воротилин</t>
  </si>
  <si>
    <t>Гупало</t>
  </si>
  <si>
    <t>Топольницкий</t>
  </si>
  <si>
    <t>Шпетный</t>
  </si>
  <si>
    <t>Онищук Виталий</t>
  </si>
  <si>
    <t>Афонин</t>
  </si>
  <si>
    <t>Лысенко</t>
  </si>
  <si>
    <t>Оттава</t>
  </si>
  <si>
    <t>Шипицин</t>
  </si>
  <si>
    <t>Первов</t>
  </si>
  <si>
    <t>Савкив</t>
  </si>
  <si>
    <t>Билык</t>
  </si>
  <si>
    <t>Юрченко</t>
  </si>
  <si>
    <t>Группа 5</t>
  </si>
  <si>
    <t>Группа 6</t>
  </si>
  <si>
    <t>Воронин</t>
  </si>
  <si>
    <t>Лагур</t>
  </si>
  <si>
    <t>Салазников</t>
  </si>
  <si>
    <t>Самохвалов</t>
  </si>
  <si>
    <t>Андрейченко</t>
  </si>
  <si>
    <t>Басс</t>
  </si>
  <si>
    <t>Смирнов</t>
  </si>
  <si>
    <t>Левчук</t>
  </si>
  <si>
    <t>Некрасов</t>
  </si>
  <si>
    <t>Базильский</t>
  </si>
  <si>
    <t>Прищепа</t>
  </si>
  <si>
    <t>Боровик</t>
  </si>
  <si>
    <t>Кохно</t>
  </si>
  <si>
    <t>Курбанов</t>
  </si>
  <si>
    <t>Кирилюк</t>
  </si>
  <si>
    <t>Попович</t>
  </si>
  <si>
    <t>Группа 7</t>
  </si>
  <si>
    <t>Группа 8</t>
  </si>
  <si>
    <t>Майборода</t>
  </si>
  <si>
    <t>Кисельгоф</t>
  </si>
  <si>
    <t>Педченко</t>
  </si>
  <si>
    <t>Федорченко</t>
  </si>
  <si>
    <t>Дудкин</t>
  </si>
  <si>
    <t>Выхристюк</t>
  </si>
  <si>
    <t>Макаров</t>
  </si>
  <si>
    <t>Челомбитько</t>
  </si>
  <si>
    <t>Баронян</t>
  </si>
  <si>
    <t>Лозован</t>
  </si>
  <si>
    <t>Селюк</t>
  </si>
  <si>
    <t>Кроленко</t>
  </si>
  <si>
    <t>Онищук Александр</t>
  </si>
  <si>
    <t>Хлынин</t>
  </si>
  <si>
    <t>Сроки</t>
  </si>
  <si>
    <t>Посев</t>
  </si>
  <si>
    <t>Четвертьфинал</t>
  </si>
  <si>
    <t>Полуфинал</t>
  </si>
  <si>
    <t>Финал</t>
  </si>
  <si>
    <t>ГОЛЯДКИН\МАРКОВ</t>
  </si>
  <si>
    <t>ГОЛЯДКИН</t>
  </si>
  <si>
    <t>МАРКОВ</t>
  </si>
  <si>
    <t>Х</t>
  </si>
  <si>
    <t>ВОРОТИЛИН\ГЕРАСИМЕНКО</t>
  </si>
  <si>
    <t>ВОРОТИЛИН</t>
  </si>
  <si>
    <t>ГЕРАСИМЕНКО</t>
  </si>
  <si>
    <t>ВОРОНИН\САЛАЗНИКОВ</t>
  </si>
  <si>
    <t>КАЦНЕЛЬСОН</t>
  </si>
  <si>
    <t>ЧЕРНЫШОВ</t>
  </si>
  <si>
    <t>АЛЕКСИЙЧУК\ШАХИН</t>
  </si>
  <si>
    <t>АЛЕКСИЙЧУК</t>
  </si>
  <si>
    <t>98(8)</t>
  </si>
  <si>
    <t>ШАХИН</t>
  </si>
  <si>
    <t>ЗАРИЦКИЙ\НИНОВСКИЙ</t>
  </si>
  <si>
    <t>98(4)</t>
  </si>
  <si>
    <t>КАЦНЕЛЬСОН\ЧЕРНЫШОВ</t>
  </si>
  <si>
    <t>ЛАГУР\САМОХВАЛОВ</t>
  </si>
  <si>
    <t>ВАЛЬДРАТ\КОЗИМИР</t>
  </si>
  <si>
    <t>ВАЛЬДРАТ</t>
  </si>
  <si>
    <t>КОЗИМИР</t>
  </si>
  <si>
    <t>МАНУЧАРОВ\САВЧУК</t>
  </si>
  <si>
    <t>ЧЕН\ЯРЕМКЕВИЧ</t>
  </si>
  <si>
    <t>ЧЕН</t>
  </si>
  <si>
    <t>ЯРЕМКЕВИЧ</t>
  </si>
  <si>
    <t>ГЛУЩЕНКО\СМЕРТЕНКО</t>
  </si>
  <si>
    <t>н\я</t>
  </si>
  <si>
    <t>КОВАЧ\МЕЛЬНИЧЕНКО</t>
  </si>
  <si>
    <t>КОВАЧ</t>
  </si>
  <si>
    <t>МЕЛЬНИЧЕНКО</t>
  </si>
  <si>
    <t>АФОНИН\ОТТАВА</t>
  </si>
  <si>
    <t>КИРИЛЮК\КОХНО</t>
  </si>
  <si>
    <t>РУДИН</t>
  </si>
  <si>
    <t>ФУРСЕНКО</t>
  </si>
  <si>
    <t>РУДИН\ФУРСЕНКО</t>
  </si>
  <si>
    <t>БЕЙКО</t>
  </si>
  <si>
    <t>ТИМОЩУК</t>
  </si>
  <si>
    <t>ИЛЬИЧЕВ\ТЕРЕНТЬЕВ</t>
  </si>
  <si>
    <t>ИЛЬИЧЕВ</t>
  </si>
  <si>
    <t>1 место</t>
  </si>
  <si>
    <t>62 62</t>
  </si>
  <si>
    <t>ТЕРЕНТЬЕВ</t>
  </si>
  <si>
    <t>БАСС\ЛЕВЧУК</t>
  </si>
  <si>
    <t>КОЛДРА\СИВОХИН</t>
  </si>
  <si>
    <t>КОЛДРА</t>
  </si>
  <si>
    <t>СИВОХИН</t>
  </si>
  <si>
    <t>БАРОНЯН\СЕЛЮК</t>
  </si>
  <si>
    <t>КИСЕЛЬГОФ</t>
  </si>
  <si>
    <t>ФЕДОРЧЕНКО</t>
  </si>
  <si>
    <t>ЛЫСЕНКО\ШИПИЦЫН</t>
  </si>
  <si>
    <t>БИЛЫК</t>
  </si>
  <si>
    <t>ПЕРВОВ</t>
  </si>
  <si>
    <t>БИЛЫК\ПЕРВОВ</t>
  </si>
  <si>
    <t>62 отк.</t>
  </si>
  <si>
    <t>ДУДКИН\МАКАРОВ</t>
  </si>
  <si>
    <t>КИСЕЛЬГОФ\ФЕДОРЧЕНКО</t>
  </si>
  <si>
    <t>МАЙБОРОДА\ПЕДЧЕНКО</t>
  </si>
  <si>
    <t>ВЫХРИСТЮК</t>
  </si>
  <si>
    <t>ЧЕЛОМБИТЬКО</t>
  </si>
  <si>
    <t>ВЫХРИСТЮК\ЧЕЛОМБИТЬКО</t>
  </si>
  <si>
    <t>АНДРЕЙЧЕНКО\СМИРНОВ</t>
  </si>
  <si>
    <t>БЕЙКО\ТИМОЩУК</t>
  </si>
  <si>
    <t>КУРБАНОВ\ПОПОВИЧ</t>
  </si>
  <si>
    <t>КУРБАНОВ</t>
  </si>
  <si>
    <t>ПОПОВИЧ</t>
  </si>
  <si>
    <t>ОНИЩУК\ТОПОЛЬНИЦКИЙ</t>
  </si>
  <si>
    <t>БОНДАРЧУК</t>
  </si>
  <si>
    <t>ЦАЛЬ</t>
  </si>
  <si>
    <t>СЛОВЦОВ\ФРАСИНЮК</t>
  </si>
  <si>
    <t>БОНДАРЧУК\ЦАЛЬ</t>
  </si>
  <si>
    <t>Сеяные команды</t>
  </si>
  <si>
    <t>1</t>
  </si>
  <si>
    <t>2</t>
  </si>
  <si>
    <t>3</t>
  </si>
  <si>
    <t>Представители игроков</t>
  </si>
  <si>
    <t>4</t>
  </si>
  <si>
    <t>5</t>
  </si>
  <si>
    <t>6</t>
  </si>
  <si>
    <t>Подпись рефери</t>
  </si>
  <si>
    <t>7</t>
  </si>
  <si>
    <t>8</t>
  </si>
  <si>
    <t>Фамилия</t>
  </si>
  <si>
    <t>Имя</t>
  </si>
  <si>
    <t>Город</t>
  </si>
  <si>
    <t>98(6)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</si>
  <si>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</si>
  <si>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</si>
  <si>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</si>
  <si>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</si>
  <si>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</si>
  <si>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</si>
  <si>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</si>
  <si>
    <t>17 МЕСТО</t>
  </si>
  <si>
    <t>Статус</t>
  </si>
  <si>
    <t>Рейтинг</t>
  </si>
  <si>
    <t>ВОРОНИН</t>
  </si>
  <si>
    <t>САЛАЗНИКОВ</t>
  </si>
  <si>
    <t>ЛАГУР</t>
  </si>
  <si>
    <t>САМОХВАЛОВ</t>
  </si>
  <si>
    <t>ЗАРИЦКИЙ</t>
  </si>
  <si>
    <t>НИНОВСКИЙ</t>
  </si>
  <si>
    <t>МАНУЧАРОВ</t>
  </si>
  <si>
    <t>САВЧУК</t>
  </si>
  <si>
    <t>ГЛУЩЕНКО</t>
  </si>
  <si>
    <t>СМЕРТЕНКО</t>
  </si>
  <si>
    <t>АФОНИН</t>
  </si>
  <si>
    <t>ОТТАВА</t>
  </si>
  <si>
    <t>КИРИЛЮК</t>
  </si>
  <si>
    <t>КОХНО</t>
  </si>
  <si>
    <t>БАСС</t>
  </si>
  <si>
    <t>ЛЕВЧУК</t>
  </si>
  <si>
    <t>БАРОНЯН</t>
  </si>
  <si>
    <t>СЕЛЮК</t>
  </si>
  <si>
    <t>ДУДКИН</t>
  </si>
  <si>
    <t>МАКАРОВ</t>
  </si>
  <si>
    <t>ЛЫСЕНКО</t>
  </si>
  <si>
    <t>ШИПИЦИН</t>
  </si>
  <si>
    <t>МАЙБОРОДА</t>
  </si>
  <si>
    <t>ПЕДЧЕНКО</t>
  </si>
  <si>
    <t>АНДРЕЙЧЕНКО</t>
  </si>
  <si>
    <t>СМИРНОВ</t>
  </si>
  <si>
    <t>ОНИЩУК</t>
  </si>
  <si>
    <t>ТОПОЛЬНИЦКИЙ</t>
  </si>
  <si>
    <t>СЛОВЦОВ</t>
  </si>
  <si>
    <t>ФРАСИНЮК</t>
  </si>
  <si>
    <t>Категория</t>
  </si>
  <si>
    <t>25 МЕСТО</t>
  </si>
  <si>
    <t>обоюдный отк.</t>
  </si>
  <si>
    <t>БОРЗИЛО</t>
  </si>
  <si>
    <t>КРЫЖАНОВСКИЙ</t>
  </si>
  <si>
    <t>ЗА 32 МЕСТО</t>
  </si>
  <si>
    <t>НОВОХАТНИЙ</t>
  </si>
  <si>
    <t>ВАКС</t>
  </si>
  <si>
    <t>НЕКРАСОВ</t>
  </si>
  <si>
    <t>ПРИЩЕПА</t>
  </si>
  <si>
    <t>КОЛГАНОВ</t>
  </si>
  <si>
    <t>ПЛОТНИКОВ</t>
  </si>
  <si>
    <t>ДЫНЬКО</t>
  </si>
  <si>
    <t>ТАРАНЕНКО</t>
  </si>
  <si>
    <t>ХЛЫНИН</t>
  </si>
  <si>
    <t>БАЗИЛЬСКИЙ</t>
  </si>
  <si>
    <t>БОРОВИК</t>
  </si>
  <si>
    <t>ГУПАЛО</t>
  </si>
  <si>
    <t>ШПЕТНЫЙ</t>
  </si>
  <si>
    <t>ЗАБЛОЦКИЙ</t>
  </si>
  <si>
    <t>КЛИМОВ</t>
  </si>
  <si>
    <t>ЛОЗОВАН</t>
  </si>
  <si>
    <t>КРОЛЕНКО</t>
  </si>
  <si>
    <t>Дата и время жеребьёвки: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</si>
</sst>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8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b/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sz val="12"/>
      <name val="Arial"/>
      <family val="2"/>
    </font>
    <font>
      <b/>
      <sz val="4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36"/>
      <name val="Arial"/>
      <family val="2"/>
    </font>
    <font>
      <sz val="8.5"/>
      <color indexed="42"/>
      <name val="Arial"/>
      <family val="2"/>
    </font>
    <font>
      <b/>
      <sz val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21" fillId="0" borderId="0" applyNumberFormat="0" applyFill="0" applyBorder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66" fillId="31" borderId="8" applyNumberFormat="0" applyFont="0" applyAlignment="0" applyProtection="0"/>
    <xf numFmtId="9" fontId="66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6" fillId="3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35" borderId="10" xfId="0" applyFont="1" applyFill="1" applyBorder="1" applyAlignment="1">
      <alignment horizontal="center"/>
    </xf>
    <xf numFmtId="49" fontId="27" fillId="35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/>
    </xf>
    <xf numFmtId="0" fontId="26" fillId="34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7" fillId="35" borderId="11" xfId="0" applyFont="1" applyFill="1" applyBorder="1" applyAlignment="1">
      <alignment horizontal="center"/>
    </xf>
    <xf numFmtId="49" fontId="27" fillId="35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42" applyFont="1" applyAlignment="1">
      <alignment/>
    </xf>
    <xf numFmtId="0" fontId="32" fillId="0" borderId="0" xfId="42" applyFont="1" applyAlignment="1">
      <alignment horizontal="left"/>
    </xf>
    <xf numFmtId="0" fontId="33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/>
    </xf>
    <xf numFmtId="0" fontId="26" fillId="0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top"/>
    </xf>
    <xf numFmtId="0" fontId="37" fillId="0" borderId="0" xfId="42" applyFont="1" applyAlignment="1">
      <alignment/>
    </xf>
    <xf numFmtId="0" fontId="38" fillId="0" borderId="0" xfId="0" applyFont="1" applyAlignment="1">
      <alignment vertical="top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49" fontId="39" fillId="33" borderId="0" xfId="0" applyNumberFormat="1" applyFont="1" applyFill="1" applyAlignment="1">
      <alignment vertical="center"/>
    </xf>
    <xf numFmtId="49" fontId="40" fillId="33" borderId="0" xfId="0" applyNumberFormat="1" applyFont="1" applyFill="1" applyAlignment="1">
      <alignment vertical="center"/>
    </xf>
    <xf numFmtId="49" fontId="39" fillId="33" borderId="0" xfId="0" applyNumberFormat="1" applyFont="1" applyFill="1" applyAlignment="1">
      <alignment horizontal="right" vertical="center"/>
    </xf>
    <xf numFmtId="49" fontId="41" fillId="33" borderId="0" xfId="0" applyNumberFormat="1" applyFont="1" applyFill="1" applyAlignment="1">
      <alignment horizontal="right" vertical="center"/>
    </xf>
    <xf numFmtId="0" fontId="42" fillId="0" borderId="0" xfId="0" applyFont="1" applyAlignment="1">
      <alignment vertical="center"/>
    </xf>
    <xf numFmtId="0" fontId="23" fillId="0" borderId="15" xfId="0" applyFont="1" applyBorder="1" applyAlignment="1">
      <alignment/>
    </xf>
    <xf numFmtId="0" fontId="39" fillId="0" borderId="15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23" fillId="0" borderId="15" xfId="0" applyFont="1" applyBorder="1" applyAlignment="1">
      <alignment horizontal="left"/>
    </xf>
    <xf numFmtId="49" fontId="40" fillId="0" borderId="15" xfId="0" applyNumberFormat="1" applyFont="1" applyBorder="1" applyAlignment="1">
      <alignment vertical="center"/>
    </xf>
    <xf numFmtId="0" fontId="39" fillId="0" borderId="15" xfId="45" applyNumberFormat="1" applyFont="1" applyBorder="1" applyAlignment="1" applyProtection="1">
      <alignment vertical="center"/>
      <protection locked="0"/>
    </xf>
    <xf numFmtId="0" fontId="23" fillId="0" borderId="15" xfId="0" applyFont="1" applyBorder="1" applyAlignment="1">
      <alignment horizontal="right"/>
    </xf>
    <xf numFmtId="0" fontId="43" fillId="0" borderId="0" xfId="0" applyFont="1" applyAlignment="1">
      <alignment vertical="center"/>
    </xf>
    <xf numFmtId="0" fontId="39" fillId="33" borderId="0" xfId="0" applyFont="1" applyFill="1" applyAlignment="1">
      <alignment horizontal="right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horizontal="center" vertical="center"/>
    </xf>
    <xf numFmtId="16" fontId="39" fillId="33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18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50" fillId="0" borderId="19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49" fontId="51" fillId="0" borderId="0" xfId="0" applyNumberFormat="1" applyFont="1" applyBorder="1" applyAlignment="1">
      <alignment horizontal="left" vertical="center"/>
    </xf>
    <xf numFmtId="0" fontId="45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2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52" fillId="0" borderId="22" xfId="0" applyFont="1" applyBorder="1" applyAlignment="1">
      <alignment horizontal="left" vertical="center"/>
    </xf>
    <xf numFmtId="0" fontId="53" fillId="0" borderId="0" xfId="0" applyFont="1" applyBorder="1" applyAlignment="1">
      <alignment horizontal="right" vertical="center"/>
    </xf>
    <xf numFmtId="0" fontId="45" fillId="0" borderId="17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48" fillId="0" borderId="17" xfId="0" applyFont="1" applyBorder="1" applyAlignment="1">
      <alignment horizontal="center" vertical="center"/>
    </xf>
    <xf numFmtId="0" fontId="45" fillId="0" borderId="22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5" fillId="0" borderId="19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right" vertical="center"/>
    </xf>
    <xf numFmtId="0" fontId="45" fillId="0" borderId="22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47" fillId="0" borderId="19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52" fillId="0" borderId="18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right" vertical="center"/>
    </xf>
    <xf numFmtId="0" fontId="49" fillId="0" borderId="18" xfId="0" applyFont="1" applyBorder="1" applyAlignment="1">
      <alignment vertical="center"/>
    </xf>
    <xf numFmtId="0" fontId="47" fillId="0" borderId="18" xfId="0" applyFont="1" applyBorder="1" applyAlignment="1">
      <alignment horizontal="left" vertical="center"/>
    </xf>
    <xf numFmtId="0" fontId="46" fillId="0" borderId="22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45" fillId="0" borderId="18" xfId="0" applyFont="1" applyBorder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0" fillId="0" borderId="16" xfId="0" applyBorder="1" applyAlignment="1">
      <alignment vertical="center"/>
    </xf>
    <xf numFmtId="49" fontId="49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39" fillId="33" borderId="23" xfId="0" applyFont="1" applyFill="1" applyBorder="1" applyAlignment="1">
      <alignment vertical="center"/>
    </xf>
    <xf numFmtId="0" fontId="39" fillId="33" borderId="24" xfId="0" applyFont="1" applyFill="1" applyBorder="1" applyAlignment="1">
      <alignment vertical="center"/>
    </xf>
    <xf numFmtId="0" fontId="39" fillId="33" borderId="25" xfId="0" applyFont="1" applyFill="1" applyBorder="1" applyAlignment="1">
      <alignment vertical="center"/>
    </xf>
    <xf numFmtId="49" fontId="41" fillId="33" borderId="24" xfId="0" applyNumberFormat="1" applyFont="1" applyFill="1" applyBorder="1" applyAlignment="1">
      <alignment horizontal="center" vertical="center"/>
    </xf>
    <xf numFmtId="49" fontId="41" fillId="33" borderId="24" xfId="0" applyNumberFormat="1" applyFont="1" applyFill="1" applyBorder="1" applyAlignment="1">
      <alignment vertical="center"/>
    </xf>
    <xf numFmtId="49" fontId="41" fillId="33" borderId="24" xfId="0" applyNumberFormat="1" applyFont="1" applyFill="1" applyBorder="1" applyAlignment="1">
      <alignment horizontal="centerContinuous" vertical="center"/>
    </xf>
    <xf numFmtId="49" fontId="40" fillId="33" borderId="26" xfId="0" applyNumberFormat="1" applyFont="1" applyFill="1" applyBorder="1" applyAlignment="1">
      <alignment vertical="center"/>
    </xf>
    <xf numFmtId="49" fontId="39" fillId="33" borderId="23" xfId="0" applyNumberFormat="1" applyFont="1" applyFill="1" applyBorder="1" applyAlignment="1">
      <alignment horizontal="left" vertical="center"/>
    </xf>
    <xf numFmtId="49" fontId="39" fillId="33" borderId="24" xfId="0" applyNumberFormat="1" applyFont="1" applyFill="1" applyBorder="1" applyAlignment="1">
      <alignment horizontal="left" vertical="center"/>
    </xf>
    <xf numFmtId="49" fontId="39" fillId="33" borderId="26" xfId="0" applyNumberFormat="1" applyFont="1" applyFill="1" applyBorder="1" applyAlignment="1">
      <alignment horizontal="left" vertical="center"/>
    </xf>
    <xf numFmtId="49" fontId="58" fillId="0" borderId="27" xfId="0" applyNumberFormat="1" applyFont="1" applyBorder="1" applyAlignment="1">
      <alignment vertical="center"/>
    </xf>
    <xf numFmtId="49" fontId="58" fillId="0" borderId="22" xfId="0" applyNumberFormat="1" applyFont="1" applyBorder="1" applyAlignment="1">
      <alignment horizontal="right" vertical="center"/>
    </xf>
    <xf numFmtId="49" fontId="58" fillId="0" borderId="0" xfId="0" applyNumberFormat="1" applyFont="1" applyAlignment="1">
      <alignment horizontal="center" vertical="center"/>
    </xf>
    <xf numFmtId="0" fontId="58" fillId="36" borderId="0" xfId="0" applyFont="1" applyFill="1" applyAlignment="1">
      <alignment vertical="center"/>
    </xf>
    <xf numFmtId="49" fontId="58" fillId="36" borderId="0" xfId="0" applyNumberFormat="1" applyFont="1" applyFill="1" applyAlignment="1">
      <alignment horizontal="center" vertical="center"/>
    </xf>
    <xf numFmtId="49" fontId="58" fillId="36" borderId="22" xfId="0" applyNumberFormat="1" applyFont="1" applyFill="1" applyBorder="1" applyAlignment="1">
      <alignment vertical="center"/>
    </xf>
    <xf numFmtId="49" fontId="59" fillId="0" borderId="23" xfId="0" applyNumberFormat="1" applyFont="1" applyBorder="1" applyAlignment="1">
      <alignment horizontal="center" vertical="center"/>
    </xf>
    <xf numFmtId="49" fontId="58" fillId="0" borderId="24" xfId="0" applyNumberFormat="1" applyFont="1" applyBorder="1" applyAlignment="1">
      <alignment vertical="center"/>
    </xf>
    <xf numFmtId="49" fontId="60" fillId="0" borderId="24" xfId="0" applyNumberFormat="1" applyFont="1" applyBorder="1" applyAlignment="1">
      <alignment vertical="center"/>
    </xf>
    <xf numFmtId="49" fontId="60" fillId="0" borderId="26" xfId="0" applyNumberFormat="1" applyFont="1" applyBorder="1" applyAlignment="1">
      <alignment vertical="center"/>
    </xf>
    <xf numFmtId="49" fontId="39" fillId="33" borderId="21" xfId="0" applyNumberFormat="1" applyFont="1" applyFill="1" applyBorder="1" applyAlignment="1">
      <alignment vertical="center"/>
    </xf>
    <xf numFmtId="49" fontId="39" fillId="33" borderId="18" xfId="0" applyNumberFormat="1" applyFont="1" applyFill="1" applyBorder="1" applyAlignment="1">
      <alignment vertical="center"/>
    </xf>
    <xf numFmtId="49" fontId="60" fillId="33" borderId="22" xfId="0" applyNumberFormat="1" applyFont="1" applyFill="1" applyBorder="1" applyAlignment="1">
      <alignment vertical="center"/>
    </xf>
    <xf numFmtId="49" fontId="58" fillId="0" borderId="0" xfId="0" applyNumberFormat="1" applyFont="1" applyAlignment="1">
      <alignment vertical="center"/>
    </xf>
    <xf numFmtId="49" fontId="39" fillId="33" borderId="23" xfId="0" applyNumberFormat="1" applyFont="1" applyFill="1" applyBorder="1" applyAlignment="1">
      <alignment vertical="center"/>
    </xf>
    <xf numFmtId="49" fontId="39" fillId="33" borderId="24" xfId="0" applyNumberFormat="1" applyFont="1" applyFill="1" applyBorder="1" applyAlignment="1">
      <alignment vertical="center"/>
    </xf>
    <xf numFmtId="49" fontId="60" fillId="33" borderId="26" xfId="0" applyNumberFormat="1" applyFont="1" applyFill="1" applyBorder="1" applyAlignment="1">
      <alignment vertical="center"/>
    </xf>
    <xf numFmtId="49" fontId="58" fillId="0" borderId="28" xfId="0" applyNumberFormat="1" applyFont="1" applyBorder="1" applyAlignment="1">
      <alignment vertical="center"/>
    </xf>
    <xf numFmtId="49" fontId="58" fillId="0" borderId="20" xfId="0" applyNumberFormat="1" applyFont="1" applyBorder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vertical="center"/>
    </xf>
    <xf numFmtId="49" fontId="60" fillId="0" borderId="22" xfId="0" applyNumberFormat="1" applyFont="1" applyBorder="1" applyAlignment="1">
      <alignment vertical="center"/>
    </xf>
    <xf numFmtId="49" fontId="39" fillId="33" borderId="27" xfId="0" applyNumberFormat="1" applyFont="1" applyFill="1" applyBorder="1" applyAlignment="1">
      <alignment vertical="center"/>
    </xf>
    <xf numFmtId="49" fontId="39" fillId="33" borderId="0" xfId="0" applyNumberFormat="1" applyFont="1" applyFill="1" applyBorder="1" applyAlignment="1">
      <alignment vertical="center"/>
    </xf>
    <xf numFmtId="0" fontId="58" fillId="33" borderId="27" xfId="0" applyFont="1" applyFill="1" applyBorder="1" applyAlignment="1">
      <alignment vertical="center"/>
    </xf>
    <xf numFmtId="49" fontId="58" fillId="33" borderId="18" xfId="0" applyNumberFormat="1" applyFont="1" applyFill="1" applyBorder="1" applyAlignment="1">
      <alignment horizontal="right" vertical="center"/>
    </xf>
    <xf numFmtId="49" fontId="58" fillId="33" borderId="22" xfId="0" applyNumberFormat="1" applyFont="1" applyFill="1" applyBorder="1" applyAlignment="1">
      <alignment horizontal="right" vertical="center"/>
    </xf>
    <xf numFmtId="0" fontId="39" fillId="33" borderId="28" xfId="0" applyFont="1" applyFill="1" applyBorder="1" applyAlignment="1">
      <alignment vertical="center"/>
    </xf>
    <xf numFmtId="0" fontId="39" fillId="33" borderId="17" xfId="0" applyFont="1" applyFill="1" applyBorder="1" applyAlignment="1">
      <alignment vertical="center"/>
    </xf>
    <xf numFmtId="0" fontId="39" fillId="33" borderId="29" xfId="0" applyFont="1" applyFill="1" applyBorder="1" applyAlignment="1">
      <alignment vertical="center"/>
    </xf>
    <xf numFmtId="49" fontId="58" fillId="0" borderId="17" xfId="0" applyNumberFormat="1" applyFont="1" applyBorder="1" applyAlignment="1">
      <alignment vertical="center"/>
    </xf>
    <xf numFmtId="49" fontId="60" fillId="0" borderId="17" xfId="0" applyNumberFormat="1" applyFont="1" applyBorder="1" applyAlignment="1">
      <alignment vertical="center"/>
    </xf>
    <xf numFmtId="49" fontId="60" fillId="0" borderId="20" xfId="0" applyNumberFormat="1" applyFont="1" applyBorder="1" applyAlignment="1">
      <alignment vertical="center"/>
    </xf>
    <xf numFmtId="0" fontId="58" fillId="0" borderId="22" xfId="0" applyFont="1" applyBorder="1" applyAlignment="1">
      <alignment horizontal="right" vertical="center"/>
    </xf>
    <xf numFmtId="0" fontId="58" fillId="0" borderId="20" xfId="0" applyFont="1" applyBorder="1" applyAlignment="1">
      <alignment horizontal="right" vertical="center"/>
    </xf>
    <xf numFmtId="49" fontId="58" fillId="0" borderId="28" xfId="0" applyNumberFormat="1" applyFont="1" applyBorder="1" applyAlignment="1">
      <alignment horizontal="center" vertical="center"/>
    </xf>
    <xf numFmtId="0" fontId="58" fillId="36" borderId="17" xfId="0" applyFont="1" applyFill="1" applyBorder="1" applyAlignment="1">
      <alignment vertical="center"/>
    </xf>
    <xf numFmtId="49" fontId="58" fillId="36" borderId="17" xfId="0" applyNumberFormat="1" applyFont="1" applyFill="1" applyBorder="1" applyAlignment="1">
      <alignment horizontal="center" vertical="center"/>
    </xf>
    <xf numFmtId="49" fontId="58" fillId="36" borderId="20" xfId="0" applyNumberFormat="1" applyFont="1" applyFill="1" applyBorder="1" applyAlignment="1">
      <alignment vertical="center"/>
    </xf>
    <xf numFmtId="49" fontId="59" fillId="0" borderId="17" xfId="0" applyNumberFormat="1" applyFont="1" applyBorder="1" applyAlignment="1">
      <alignment horizontal="center" vertical="center"/>
    </xf>
    <xf numFmtId="0" fontId="61" fillId="37" borderId="20" xfId="0" applyFont="1" applyFill="1" applyBorder="1" applyAlignment="1">
      <alignment horizontal="right" vertical="center"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49" fontId="42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8" fillId="0" borderId="0" xfId="0" applyFont="1" applyBorder="1" applyAlignment="1">
      <alignment vertical="top"/>
    </xf>
    <xf numFmtId="0" fontId="45" fillId="0" borderId="0" xfId="0" applyFont="1" applyAlignment="1">
      <alignment horizontal="center" vertical="center"/>
    </xf>
    <xf numFmtId="0" fontId="45" fillId="0" borderId="30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0" fontId="47" fillId="0" borderId="3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0" fillId="0" borderId="20" xfId="0" applyFont="1" applyBorder="1" applyAlignment="1">
      <alignment horizontal="right" vertical="center"/>
    </xf>
    <xf numFmtId="0" fontId="49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53" fillId="0" borderId="17" xfId="0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53" fillId="0" borderId="2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9" fillId="0" borderId="22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22" xfId="0" applyFont="1" applyBorder="1" applyAlignment="1">
      <alignment horizontal="left" vertical="center"/>
    </xf>
    <xf numFmtId="0" fontId="53" fillId="0" borderId="22" xfId="0" applyFont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48" fillId="0" borderId="20" xfId="0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0" fontId="25" fillId="0" borderId="15" xfId="45" applyNumberFormat="1" applyFont="1" applyBorder="1" applyAlignment="1" applyProtection="1">
      <alignment vertical="center"/>
      <protection locked="0"/>
    </xf>
    <xf numFmtId="0" fontId="47" fillId="0" borderId="0" xfId="0" applyFont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9" fillId="0" borderId="22" xfId="0" applyFont="1" applyBorder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49" fillId="0" borderId="17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Border="1" applyAlignment="1">
      <alignment horizontal="left" vertical="center"/>
    </xf>
    <xf numFmtId="0" fontId="39" fillId="0" borderId="23" xfId="0" applyFont="1" applyFill="1" applyBorder="1" applyAlignment="1">
      <alignment vertical="center"/>
    </xf>
    <xf numFmtId="0" fontId="39" fillId="0" borderId="24" xfId="0" applyFont="1" applyFill="1" applyBorder="1" applyAlignment="1">
      <alignment vertical="center"/>
    </xf>
    <xf numFmtId="0" fontId="39" fillId="0" borderId="25" xfId="0" applyFont="1" applyFill="1" applyBorder="1" applyAlignment="1">
      <alignment vertical="center"/>
    </xf>
    <xf numFmtId="49" fontId="41" fillId="0" borderId="24" xfId="0" applyNumberFormat="1" applyFont="1" applyFill="1" applyBorder="1" applyAlignment="1">
      <alignment horizontal="center" vertical="center"/>
    </xf>
    <xf numFmtId="49" fontId="41" fillId="0" borderId="24" xfId="0" applyNumberFormat="1" applyFont="1" applyFill="1" applyBorder="1" applyAlignment="1">
      <alignment vertical="center"/>
    </xf>
    <xf numFmtId="49" fontId="41" fillId="0" borderId="24" xfId="0" applyNumberFormat="1" applyFont="1" applyFill="1" applyBorder="1" applyAlignment="1">
      <alignment horizontal="centerContinuous" vertical="center"/>
    </xf>
    <xf numFmtId="49" fontId="41" fillId="0" borderId="26" xfId="0" applyNumberFormat="1" applyFont="1" applyFill="1" applyBorder="1" applyAlignment="1">
      <alignment horizontal="centerContinuous" vertical="center"/>
    </xf>
    <xf numFmtId="49" fontId="40" fillId="0" borderId="24" xfId="0" applyNumberFormat="1" applyFont="1" applyFill="1" applyBorder="1" applyAlignment="1">
      <alignment vertical="center"/>
    </xf>
    <xf numFmtId="49" fontId="40" fillId="0" borderId="26" xfId="0" applyNumberFormat="1" applyFont="1" applyFill="1" applyBorder="1" applyAlignment="1">
      <alignment vertical="center"/>
    </xf>
    <xf numFmtId="49" fontId="39" fillId="0" borderId="24" xfId="0" applyNumberFormat="1" applyFont="1" applyFill="1" applyBorder="1" applyAlignment="1">
      <alignment horizontal="left" vertical="center"/>
    </xf>
    <xf numFmtId="49" fontId="39" fillId="0" borderId="26" xfId="0" applyNumberFormat="1" applyFont="1" applyFill="1" applyBorder="1" applyAlignment="1">
      <alignment horizontal="left" vertical="center"/>
    </xf>
    <xf numFmtId="49" fontId="58" fillId="0" borderId="27" xfId="0" applyNumberFormat="1" applyFont="1" applyFill="1" applyBorder="1" applyAlignment="1">
      <alignment vertical="center"/>
    </xf>
    <xf numFmtId="49" fontId="58" fillId="0" borderId="0" xfId="0" applyNumberFormat="1" applyFont="1" applyFill="1" applyBorder="1" applyAlignment="1">
      <alignment vertical="center"/>
    </xf>
    <xf numFmtId="49" fontId="58" fillId="0" borderId="22" xfId="0" applyNumberFormat="1" applyFont="1" applyFill="1" applyBorder="1" applyAlignment="1">
      <alignment horizontal="right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49" fontId="58" fillId="0" borderId="22" xfId="0" applyNumberFormat="1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60" fillId="0" borderId="0" xfId="0" applyNumberFormat="1" applyFont="1" applyFill="1" applyBorder="1" applyAlignment="1">
      <alignment vertical="center"/>
    </xf>
    <xf numFmtId="49" fontId="60" fillId="0" borderId="22" xfId="0" applyNumberFormat="1" applyFont="1" applyFill="1" applyBorder="1" applyAlignment="1">
      <alignment vertical="center"/>
    </xf>
    <xf numFmtId="49" fontId="39" fillId="0" borderId="21" xfId="0" applyNumberFormat="1" applyFont="1" applyFill="1" applyBorder="1" applyAlignment="1">
      <alignment vertical="center"/>
    </xf>
    <xf numFmtId="49" fontId="39" fillId="0" borderId="18" xfId="0" applyNumberFormat="1" applyFont="1" applyFill="1" applyBorder="1" applyAlignment="1">
      <alignment vertical="center"/>
    </xf>
    <xf numFmtId="0" fontId="58" fillId="0" borderId="17" xfId="0" applyFont="1" applyFill="1" applyBorder="1" applyAlignment="1">
      <alignment vertical="center"/>
    </xf>
    <xf numFmtId="49" fontId="60" fillId="0" borderId="17" xfId="0" applyNumberFormat="1" applyFont="1" applyFill="1" applyBorder="1" applyAlignment="1">
      <alignment vertical="center"/>
    </xf>
    <xf numFmtId="49" fontId="58" fillId="0" borderId="17" xfId="0" applyNumberFormat="1" applyFont="1" applyFill="1" applyBorder="1" applyAlignment="1">
      <alignment vertical="center"/>
    </xf>
    <xf numFmtId="49" fontId="60" fillId="0" borderId="20" xfId="0" applyNumberFormat="1" applyFont="1" applyFill="1" applyBorder="1" applyAlignment="1">
      <alignment vertical="center"/>
    </xf>
    <xf numFmtId="49" fontId="58" fillId="0" borderId="28" xfId="0" applyNumberFormat="1" applyFont="1" applyFill="1" applyBorder="1" applyAlignment="1">
      <alignment vertical="center"/>
    </xf>
    <xf numFmtId="49" fontId="58" fillId="0" borderId="20" xfId="0" applyNumberFormat="1" applyFont="1" applyFill="1" applyBorder="1" applyAlignment="1">
      <alignment horizontal="right" vertical="center"/>
    </xf>
    <xf numFmtId="0" fontId="58" fillId="0" borderId="27" xfId="0" applyFont="1" applyFill="1" applyBorder="1" applyAlignment="1">
      <alignment vertical="center"/>
    </xf>
    <xf numFmtId="49" fontId="58" fillId="0" borderId="0" xfId="0" applyNumberFormat="1" applyFont="1" applyFill="1" applyBorder="1" applyAlignment="1">
      <alignment horizontal="right" vertical="center"/>
    </xf>
    <xf numFmtId="0" fontId="39" fillId="0" borderId="28" xfId="0" applyFont="1" applyFill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0" fontId="39" fillId="0" borderId="29" xfId="0" applyFont="1" applyFill="1" applyBorder="1" applyAlignment="1">
      <alignment vertical="center"/>
    </xf>
    <xf numFmtId="0" fontId="58" fillId="0" borderId="22" xfId="0" applyFont="1" applyFill="1" applyBorder="1" applyAlignment="1">
      <alignment horizontal="right" vertical="center"/>
    </xf>
    <xf numFmtId="0" fontId="58" fillId="0" borderId="20" xfId="0" applyFont="1" applyFill="1" applyBorder="1" applyAlignment="1">
      <alignment horizontal="right" vertical="center"/>
    </xf>
    <xf numFmtId="49" fontId="58" fillId="0" borderId="17" xfId="0" applyNumberFormat="1" applyFont="1" applyFill="1" applyBorder="1" applyAlignment="1">
      <alignment horizontal="center" vertical="center"/>
    </xf>
    <xf numFmtId="49" fontId="58" fillId="0" borderId="20" xfId="0" applyNumberFormat="1" applyFont="1" applyFill="1" applyBorder="1" applyAlignment="1">
      <alignment vertical="center"/>
    </xf>
    <xf numFmtId="49" fontId="59" fillId="0" borderId="17" xfId="0" applyNumberFormat="1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right" vertical="center"/>
    </xf>
    <xf numFmtId="0" fontId="65" fillId="0" borderId="0" xfId="0" applyFont="1" applyAlignment="1">
      <alignment horizontal="center" vertical="center" wrapText="1"/>
    </xf>
    <xf numFmtId="0" fontId="32" fillId="0" borderId="0" xfId="42" applyFont="1" applyAlignment="1">
      <alignment/>
    </xf>
    <xf numFmtId="0" fontId="55" fillId="0" borderId="0" xfId="0" applyFont="1" applyAlignment="1">
      <alignment vertical="center"/>
    </xf>
    <xf numFmtId="0" fontId="55" fillId="0" borderId="22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45" fillId="0" borderId="27" xfId="0" applyFont="1" applyBorder="1" applyAlignment="1">
      <alignment vertical="center"/>
    </xf>
    <xf numFmtId="49" fontId="41" fillId="33" borderId="26" xfId="0" applyNumberFormat="1" applyFont="1" applyFill="1" applyBorder="1" applyAlignment="1">
      <alignment horizontal="centerContinuous" vertical="center"/>
    </xf>
    <xf numFmtId="49" fontId="40" fillId="33" borderId="24" xfId="0" applyNumberFormat="1" applyFont="1" applyFill="1" applyBorder="1" applyAlignment="1">
      <alignment vertical="center"/>
    </xf>
    <xf numFmtId="49" fontId="58" fillId="33" borderId="0" xfId="0" applyNumberFormat="1" applyFont="1" applyFill="1" applyAlignment="1">
      <alignment horizontal="right" vertical="center"/>
    </xf>
    <xf numFmtId="49" fontId="58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666750</xdr:colOff>
      <xdr:row>62</xdr:row>
      <xdr:rowOff>0</xdr:rowOff>
    </xdr:from>
    <xdr:to>
      <xdr:col>16</xdr:col>
      <xdr:colOff>38100</xdr:colOff>
      <xdr:row>69</xdr:row>
      <xdr:rowOff>9525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828675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" name="Рисунок 35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" name="Рисунок 36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0</xdr:row>
      <xdr:rowOff>19050</xdr:rowOff>
    </xdr:from>
    <xdr:to>
      <xdr:col>10</xdr:col>
      <xdr:colOff>95250</xdr:colOff>
      <xdr:row>0</xdr:row>
      <xdr:rowOff>571500</xdr:rowOff>
    </xdr:to>
    <xdr:pic>
      <xdr:nvPicPr>
        <xdr:cNvPr id="1" name="Рисунок 26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9050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MPA_C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СКРЕСЕНЬЕ"/>
      <sheetName val="СУББОТА"/>
      <sheetName val="Группы 9-12"/>
      <sheetName val="Группы 1-8"/>
      <sheetName val="Лист1"/>
      <sheetName val="Сетка"/>
      <sheetName val="3 5 7 пара"/>
      <sheetName val="9-16 пара"/>
      <sheetName val="17"/>
      <sheetName val="ЗА 25-31"/>
      <sheetName val="ЗА 32 М"/>
      <sheetName val="Сетка 8 пара"/>
      <sheetName val="Расписание 6"/>
      <sheetName val="Информация"/>
    </sheetNames>
    <sheetDataSet>
      <sheetData sheetId="13">
        <row r="9">
          <cell r="A9" t="str">
            <v>CAMPA CUP</v>
          </cell>
        </row>
        <row r="11">
          <cell r="A11" t="str">
            <v>CAMPA, Буча</v>
          </cell>
        </row>
        <row r="13">
          <cell r="A13" t="str">
            <v>Мужской, парный</v>
          </cell>
        </row>
        <row r="15">
          <cell r="A15" t="str">
            <v>12-14 сентября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showZeros="0" zoomScalePageLayoutView="0" workbookViewId="0" topLeftCell="A13">
      <selection activeCell="A1" sqref="A1:J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13.7109375" style="0" customWidth="1"/>
    <col min="8" max="8" width="1.1484375" style="0" hidden="1" customWidth="1"/>
    <col min="9" max="9" width="2.00390625" style="204" customWidth="1"/>
    <col min="10" max="10" width="10.7109375" style="0" customWidth="1"/>
    <col min="11" max="11" width="1.7109375" style="204" customWidth="1"/>
    <col min="12" max="12" width="10.7109375" style="0" customWidth="1"/>
    <col min="13" max="13" width="1.7109375" style="205" customWidth="1"/>
    <col min="14" max="14" width="10.7109375" style="0" customWidth="1"/>
    <col min="15" max="15" width="1.7109375" style="204" customWidth="1"/>
    <col min="16" max="16" width="10.7109375" style="0" customWidth="1"/>
    <col min="17" max="17" width="1.7109375" style="205" customWidth="1"/>
    <col min="18" max="18" width="0" style="0" hidden="1" customWidth="1"/>
  </cols>
  <sheetData>
    <row r="1" spans="1:17" s="61" customFormat="1" ht="54" customHeight="1">
      <c r="A1" s="58" t="str">
        <f>'[1]Информация'!$A$9</f>
        <v>CAMPA CUP</v>
      </c>
      <c r="B1" s="58"/>
      <c r="C1" s="58"/>
      <c r="D1" s="58"/>
      <c r="E1" s="58"/>
      <c r="F1" s="58"/>
      <c r="G1" s="58"/>
      <c r="H1" s="58"/>
      <c r="I1" s="58"/>
      <c r="J1" s="58"/>
      <c r="K1" s="59"/>
      <c r="L1" s="60" t="s">
        <v>1</v>
      </c>
      <c r="M1"/>
      <c r="N1"/>
      <c r="O1"/>
      <c r="Q1" s="59"/>
    </row>
    <row r="2" spans="1:17" s="68" customFormat="1" ht="12" customHeight="1">
      <c r="A2" s="62" t="s">
        <v>115</v>
      </c>
      <c r="B2" s="62"/>
      <c r="C2" s="62"/>
      <c r="D2" s="62"/>
      <c r="E2" s="62"/>
      <c r="F2" s="62" t="s">
        <v>3</v>
      </c>
      <c r="G2" s="62"/>
      <c r="H2" s="62"/>
      <c r="I2" s="63"/>
      <c r="J2" s="64"/>
      <c r="K2" s="65"/>
      <c r="L2" s="66"/>
      <c r="M2" s="63"/>
      <c r="N2" s="62"/>
      <c r="O2" s="63"/>
      <c r="P2" s="62"/>
      <c r="Q2" s="67" t="s">
        <v>4</v>
      </c>
    </row>
    <row r="3" spans="1:17" s="76" customFormat="1" ht="15" customHeight="1" thickBot="1">
      <c r="A3" s="69" t="str">
        <f>'[1]Информация'!$A$15</f>
        <v>12-14 сентября</v>
      </c>
      <c r="B3" s="70"/>
      <c r="C3" s="70"/>
      <c r="D3" s="70"/>
      <c r="E3" s="70"/>
      <c r="F3" s="69" t="str">
        <f>'[1]Информация'!$A$11</f>
        <v>CAMPA, Буча</v>
      </c>
      <c r="G3" s="70"/>
      <c r="H3" s="70"/>
      <c r="I3" s="71"/>
      <c r="J3" s="72" t="str">
        <f>'[1]Информация'!$A$13</f>
        <v>Мужской, парный</v>
      </c>
      <c r="K3" s="73"/>
      <c r="L3" s="74"/>
      <c r="M3" s="71"/>
      <c r="N3" s="70"/>
      <c r="O3" s="71"/>
      <c r="P3" s="70"/>
      <c r="Q3" s="75" t="str">
        <f>'[1]Информация'!$A$17</f>
        <v>Евгений Зукин</v>
      </c>
    </row>
    <row r="4" spans="1:17" s="68" customFormat="1" ht="9">
      <c r="A4" s="77"/>
      <c r="B4" s="78" t="s">
        <v>116</v>
      </c>
      <c r="C4" s="79"/>
      <c r="D4" s="78"/>
      <c r="E4" s="79"/>
      <c r="F4" s="79"/>
      <c r="G4" s="79"/>
      <c r="H4" s="78"/>
      <c r="I4" s="80"/>
      <c r="J4" s="81"/>
      <c r="K4" s="80"/>
      <c r="L4" s="78" t="s">
        <v>117</v>
      </c>
      <c r="M4" s="80"/>
      <c r="N4" s="78" t="s">
        <v>118</v>
      </c>
      <c r="O4" s="80"/>
      <c r="P4" s="78" t="s">
        <v>119</v>
      </c>
      <c r="Q4" s="63"/>
    </row>
    <row r="5" spans="1:17" s="68" customFormat="1" ht="3.75" customHeight="1">
      <c r="A5" s="82"/>
      <c r="B5" s="83"/>
      <c r="C5" s="83"/>
      <c r="D5" s="83"/>
      <c r="E5" s="84"/>
      <c r="F5" s="84"/>
      <c r="G5" s="85"/>
      <c r="H5" s="84"/>
      <c r="I5" s="86"/>
      <c r="J5" s="83"/>
      <c r="K5" s="86"/>
      <c r="L5" s="83"/>
      <c r="M5" s="86"/>
      <c r="N5" s="83"/>
      <c r="O5" s="86"/>
      <c r="P5" s="83"/>
      <c r="Q5" s="87"/>
    </row>
    <row r="6" spans="1:17" s="99" customFormat="1" ht="9.75" customHeight="1">
      <c r="A6" s="88">
        <v>1</v>
      </c>
      <c r="B6" s="89">
        <v>1</v>
      </c>
      <c r="C6" s="90" t="s">
        <v>120</v>
      </c>
      <c r="D6" s="91"/>
      <c r="E6" s="92"/>
      <c r="F6" s="93"/>
      <c r="G6" s="94"/>
      <c r="H6" s="93"/>
      <c r="I6" s="95"/>
      <c r="J6" s="96" t="s">
        <v>121</v>
      </c>
      <c r="K6" s="97"/>
      <c r="L6" s="98"/>
      <c r="M6" s="97"/>
      <c r="N6" s="98"/>
      <c r="O6" s="97"/>
      <c r="P6" s="98"/>
      <c r="Q6" s="97"/>
    </row>
    <row r="7" spans="3:17" s="99" customFormat="1" ht="11.25" customHeight="1">
      <c r="C7" s="100"/>
      <c r="D7" s="100"/>
      <c r="E7" s="101"/>
      <c r="F7" s="100"/>
      <c r="G7" s="102"/>
      <c r="J7" s="103" t="s">
        <v>122</v>
      </c>
      <c r="K7" s="97"/>
      <c r="L7" s="98"/>
      <c r="M7" s="97"/>
      <c r="N7" s="98"/>
      <c r="O7" s="104"/>
      <c r="P7" s="105"/>
      <c r="Q7" s="105"/>
    </row>
    <row r="8" spans="1:17" s="99" customFormat="1" ht="9.75" customHeight="1">
      <c r="A8" s="88">
        <v>2</v>
      </c>
      <c r="B8" s="88"/>
      <c r="C8" s="106"/>
      <c r="D8" s="106"/>
      <c r="E8" s="107" t="s">
        <v>123</v>
      </c>
      <c r="F8" s="106"/>
      <c r="G8" s="108"/>
      <c r="H8" s="109"/>
      <c r="I8" s="110"/>
      <c r="J8" s="111"/>
      <c r="K8" s="112"/>
      <c r="L8" s="96" t="s">
        <v>121</v>
      </c>
      <c r="M8" s="97"/>
      <c r="N8" s="98"/>
      <c r="O8" s="97"/>
      <c r="P8" s="98"/>
      <c r="Q8" s="97"/>
    </row>
    <row r="9" spans="3:17" s="99" customFormat="1" ht="9.75" customHeight="1">
      <c r="C9" s="98"/>
      <c r="D9" s="98"/>
      <c r="E9" s="110"/>
      <c r="F9" s="98"/>
      <c r="G9" s="113"/>
      <c r="H9" s="107"/>
      <c r="I9" s="107"/>
      <c r="J9" s="114"/>
      <c r="K9" s="115"/>
      <c r="L9" s="103" t="s">
        <v>122</v>
      </c>
      <c r="M9" s="97"/>
      <c r="N9" s="98"/>
      <c r="O9" s="97"/>
      <c r="P9" s="98"/>
      <c r="Q9" s="97"/>
    </row>
    <row r="10" spans="1:17" s="99" customFormat="1" ht="9.75" customHeight="1">
      <c r="A10" s="88">
        <v>3</v>
      </c>
      <c r="B10" s="88"/>
      <c r="C10" s="116" t="s">
        <v>124</v>
      </c>
      <c r="D10" s="92"/>
      <c r="E10" s="117"/>
      <c r="F10" s="92"/>
      <c r="G10" s="118"/>
      <c r="H10" s="107"/>
      <c r="I10" s="107"/>
      <c r="J10" s="119" t="s">
        <v>125</v>
      </c>
      <c r="K10" s="120"/>
      <c r="L10" s="121">
        <v>97</v>
      </c>
      <c r="M10" s="122"/>
      <c r="N10" s="123"/>
      <c r="O10" s="124"/>
      <c r="P10" s="123"/>
      <c r="Q10" s="97"/>
    </row>
    <row r="11" spans="3:17" s="99" customFormat="1" ht="9.75" customHeight="1">
      <c r="C11" s="100"/>
      <c r="D11" s="100"/>
      <c r="E11" s="101"/>
      <c r="F11" s="100"/>
      <c r="G11" s="102"/>
      <c r="H11" s="125"/>
      <c r="I11" s="125"/>
      <c r="J11" s="126" t="s">
        <v>126</v>
      </c>
      <c r="K11" s="124"/>
      <c r="L11" s="127"/>
      <c r="M11" s="115"/>
      <c r="N11" s="123"/>
      <c r="O11" s="124"/>
      <c r="P11" s="123"/>
      <c r="Q11" s="97"/>
    </row>
    <row r="12" spans="1:17" s="99" customFormat="1" ht="9.75" customHeight="1">
      <c r="A12" s="88">
        <v>4</v>
      </c>
      <c r="B12" s="88"/>
      <c r="C12" s="106" t="s">
        <v>127</v>
      </c>
      <c r="D12" s="106"/>
      <c r="E12" s="125"/>
      <c r="F12" s="106"/>
      <c r="G12" s="108"/>
      <c r="H12" s="109"/>
      <c r="I12" s="110"/>
      <c r="J12" s="128">
        <v>84</v>
      </c>
      <c r="K12" s="124"/>
      <c r="L12" s="114"/>
      <c r="M12" s="124"/>
      <c r="N12" s="123" t="s">
        <v>128</v>
      </c>
      <c r="O12" s="124"/>
      <c r="P12" s="123"/>
      <c r="Q12" s="97"/>
    </row>
    <row r="13" spans="3:17" s="99" customFormat="1" ht="9.75" customHeight="1">
      <c r="C13" s="123"/>
      <c r="D13" s="123"/>
      <c r="E13" s="107"/>
      <c r="F13" s="123"/>
      <c r="G13" s="113"/>
      <c r="J13" s="129"/>
      <c r="K13" s="130"/>
      <c r="L13" s="114"/>
      <c r="M13" s="115"/>
      <c r="N13" s="106" t="s">
        <v>129</v>
      </c>
      <c r="O13" s="124"/>
      <c r="P13" s="123"/>
      <c r="Q13" s="97"/>
    </row>
    <row r="14" spans="1:17" s="99" customFormat="1" ht="9.75" customHeight="1">
      <c r="A14" s="88">
        <v>5</v>
      </c>
      <c r="B14" s="88"/>
      <c r="C14" s="116" t="s">
        <v>130</v>
      </c>
      <c r="D14" s="92"/>
      <c r="E14" s="94"/>
      <c r="F14" s="92"/>
      <c r="G14" s="118"/>
      <c r="J14" s="119" t="s">
        <v>131</v>
      </c>
      <c r="K14" s="124"/>
      <c r="L14" s="131"/>
      <c r="M14" s="120"/>
      <c r="N14" s="121" t="s">
        <v>132</v>
      </c>
      <c r="O14" s="124"/>
      <c r="P14" s="123"/>
      <c r="Q14" s="97"/>
    </row>
    <row r="15" spans="3:17" s="99" customFormat="1" ht="9.75" customHeight="1">
      <c r="C15" s="100"/>
      <c r="D15" s="100"/>
      <c r="E15" s="101"/>
      <c r="F15" s="100"/>
      <c r="G15" s="102"/>
      <c r="J15" s="132" t="s">
        <v>133</v>
      </c>
      <c r="K15" s="124"/>
      <c r="L15" s="119"/>
      <c r="M15" s="124"/>
      <c r="N15" s="119"/>
      <c r="O15" s="124"/>
      <c r="P15" s="123"/>
      <c r="Q15" s="97"/>
    </row>
    <row r="16" spans="1:17" s="99" customFormat="1" ht="9.75" customHeight="1">
      <c r="A16" s="88">
        <v>6</v>
      </c>
      <c r="B16" s="88"/>
      <c r="C16" s="106" t="s">
        <v>134</v>
      </c>
      <c r="D16" s="106"/>
      <c r="E16" s="125"/>
      <c r="F16" s="106"/>
      <c r="G16" s="108"/>
      <c r="H16" s="109"/>
      <c r="I16" s="110"/>
      <c r="J16" s="133" t="s">
        <v>135</v>
      </c>
      <c r="K16" s="122"/>
      <c r="L16" s="119" t="s">
        <v>128</v>
      </c>
      <c r="M16" s="124"/>
      <c r="N16" s="119"/>
      <c r="O16" s="124"/>
      <c r="P16" s="123"/>
      <c r="Q16" s="97"/>
    </row>
    <row r="17" spans="3:17" s="99" customFormat="1" ht="9.75" customHeight="1">
      <c r="C17" s="98"/>
      <c r="D17" s="98"/>
      <c r="F17" s="98"/>
      <c r="G17" s="113"/>
      <c r="H17" s="107"/>
      <c r="I17" s="107"/>
      <c r="J17" s="114"/>
      <c r="K17" s="115"/>
      <c r="L17" s="126" t="s">
        <v>129</v>
      </c>
      <c r="M17" s="124"/>
      <c r="N17" s="119"/>
      <c r="O17" s="124"/>
      <c r="P17" s="123"/>
      <c r="Q17" s="97"/>
    </row>
    <row r="18" spans="1:17" s="99" customFormat="1" ht="9.75" customHeight="1">
      <c r="A18" s="88">
        <v>7</v>
      </c>
      <c r="B18" s="88"/>
      <c r="C18" s="116" t="s">
        <v>136</v>
      </c>
      <c r="D18" s="92"/>
      <c r="E18" s="117"/>
      <c r="F18" s="92"/>
      <c r="G18" s="118"/>
      <c r="H18" s="107"/>
      <c r="I18" s="107"/>
      <c r="J18" s="119" t="s">
        <v>128</v>
      </c>
      <c r="K18" s="120"/>
      <c r="L18" s="134">
        <v>85</v>
      </c>
      <c r="M18" s="122"/>
      <c r="N18" s="119"/>
      <c r="O18" s="124"/>
      <c r="P18" s="123"/>
      <c r="Q18" s="97"/>
    </row>
    <row r="19" spans="3:17" s="99" customFormat="1" ht="11.25" customHeight="1">
      <c r="C19" s="100"/>
      <c r="D19" s="100"/>
      <c r="E19" s="101"/>
      <c r="F19" s="100"/>
      <c r="G19" s="102"/>
      <c r="H19" s="125"/>
      <c r="I19" s="125"/>
      <c r="J19" s="126" t="s">
        <v>129</v>
      </c>
      <c r="K19" s="124"/>
      <c r="L19" s="135"/>
      <c r="M19" s="115"/>
      <c r="N19" s="119"/>
      <c r="O19" s="124"/>
      <c r="P19" s="123"/>
      <c r="Q19" s="97"/>
    </row>
    <row r="20" spans="1:17" s="99" customFormat="1" ht="9.75" customHeight="1">
      <c r="A20" s="88">
        <v>8</v>
      </c>
      <c r="B20" s="88">
        <v>7</v>
      </c>
      <c r="C20" s="136" t="s">
        <v>137</v>
      </c>
      <c r="D20" s="106"/>
      <c r="E20" s="125"/>
      <c r="F20" s="106"/>
      <c r="G20" s="108"/>
      <c r="H20" s="109"/>
      <c r="I20" s="110"/>
      <c r="J20" s="137">
        <v>84</v>
      </c>
      <c r="K20" s="124"/>
      <c r="L20" s="123"/>
      <c r="M20" s="124"/>
      <c r="N20" s="114"/>
      <c r="O20" s="124"/>
      <c r="P20" s="123" t="s">
        <v>128</v>
      </c>
      <c r="Q20" s="97"/>
    </row>
    <row r="21" spans="3:17" s="99" customFormat="1" ht="9.75" customHeight="1">
      <c r="C21" s="123"/>
      <c r="D21" s="123"/>
      <c r="E21" s="107"/>
      <c r="F21" s="123"/>
      <c r="G21" s="113"/>
      <c r="J21" s="138"/>
      <c r="K21" s="124"/>
      <c r="L21" s="123"/>
      <c r="M21" s="113"/>
      <c r="N21" s="114"/>
      <c r="O21" s="115"/>
      <c r="P21" s="106" t="s">
        <v>129</v>
      </c>
      <c r="Q21" s="97"/>
    </row>
    <row r="22" spans="1:17" s="99" customFormat="1" ht="9.75" customHeight="1">
      <c r="A22" s="88">
        <v>9</v>
      </c>
      <c r="B22" s="88">
        <v>4</v>
      </c>
      <c r="C22" s="136" t="s">
        <v>138</v>
      </c>
      <c r="D22" s="92"/>
      <c r="E22" s="117"/>
      <c r="F22" s="92"/>
      <c r="G22" s="118"/>
      <c r="J22" s="90" t="s">
        <v>139</v>
      </c>
      <c r="K22" s="124"/>
      <c r="L22" s="107"/>
      <c r="M22" s="139"/>
      <c r="N22" s="119"/>
      <c r="O22" s="140"/>
      <c r="P22" s="121">
        <v>85</v>
      </c>
      <c r="Q22" s="97"/>
    </row>
    <row r="23" spans="3:17" s="99" customFormat="1" ht="9.75" customHeight="1">
      <c r="C23" s="100"/>
      <c r="D23" s="100"/>
      <c r="E23" s="101"/>
      <c r="F23" s="100"/>
      <c r="G23" s="102"/>
      <c r="J23" s="90" t="s">
        <v>140</v>
      </c>
      <c r="K23" s="124"/>
      <c r="L23" s="123"/>
      <c r="M23" s="124"/>
      <c r="N23" s="119"/>
      <c r="O23" s="124"/>
      <c r="P23" s="119"/>
      <c r="Q23" s="97"/>
    </row>
    <row r="24" spans="1:17" s="99" customFormat="1" ht="9.75" customHeight="1">
      <c r="A24" s="88">
        <v>10</v>
      </c>
      <c r="B24" s="88"/>
      <c r="C24" s="106" t="s">
        <v>141</v>
      </c>
      <c r="D24" s="106"/>
      <c r="E24" s="125"/>
      <c r="F24" s="106"/>
      <c r="G24" s="108"/>
      <c r="H24" s="109"/>
      <c r="I24" s="110"/>
      <c r="J24" s="111">
        <v>81</v>
      </c>
      <c r="K24" s="122"/>
      <c r="L24" s="90" t="s">
        <v>139</v>
      </c>
      <c r="M24" s="124"/>
      <c r="N24" s="119"/>
      <c r="O24" s="124"/>
      <c r="P24" s="119"/>
      <c r="Q24" s="97"/>
    </row>
    <row r="25" spans="3:17" s="99" customFormat="1" ht="9.75" customHeight="1">
      <c r="C25" s="98"/>
      <c r="D25" s="98"/>
      <c r="F25" s="98"/>
      <c r="G25" s="113"/>
      <c r="J25" s="114"/>
      <c r="K25" s="115"/>
      <c r="L25" s="90" t="s">
        <v>140</v>
      </c>
      <c r="M25" s="124"/>
      <c r="N25" s="119"/>
      <c r="O25" s="124"/>
      <c r="P25" s="119"/>
      <c r="Q25" s="97"/>
    </row>
    <row r="26" spans="1:17" s="99" customFormat="1" ht="9.75" customHeight="1">
      <c r="A26" s="88">
        <v>11</v>
      </c>
      <c r="B26" s="88"/>
      <c r="C26" s="116" t="s">
        <v>142</v>
      </c>
      <c r="D26" s="92"/>
      <c r="E26" s="117"/>
      <c r="F26" s="92"/>
      <c r="G26" s="118"/>
      <c r="J26" s="119" t="s">
        <v>143</v>
      </c>
      <c r="K26" s="120"/>
      <c r="L26" s="121">
        <v>85</v>
      </c>
      <c r="M26" s="122"/>
      <c r="N26" s="119"/>
      <c r="O26" s="124"/>
      <c r="P26" s="119"/>
      <c r="Q26" s="97"/>
    </row>
    <row r="27" spans="3:17" s="99" customFormat="1" ht="9.75" customHeight="1">
      <c r="C27" s="100"/>
      <c r="D27" s="100"/>
      <c r="E27" s="101"/>
      <c r="F27" s="100"/>
      <c r="G27" s="102"/>
      <c r="J27" s="126" t="s">
        <v>144</v>
      </c>
      <c r="K27" s="124"/>
      <c r="L27" s="127"/>
      <c r="M27" s="115"/>
      <c r="N27" s="119"/>
      <c r="O27" s="124"/>
      <c r="P27" s="119"/>
      <c r="Q27" s="97"/>
    </row>
    <row r="28" spans="1:17" s="99" customFormat="1" ht="9.75" customHeight="1">
      <c r="A28" s="88">
        <v>12</v>
      </c>
      <c r="B28" s="88"/>
      <c r="C28" s="106" t="s">
        <v>145</v>
      </c>
      <c r="D28" s="106"/>
      <c r="E28" s="125"/>
      <c r="F28" s="106"/>
      <c r="G28" s="108"/>
      <c r="H28" s="109"/>
      <c r="I28" s="110"/>
      <c r="J28" s="141" t="s">
        <v>146</v>
      </c>
      <c r="K28" s="124"/>
      <c r="L28" s="114"/>
      <c r="M28" s="124"/>
      <c r="N28" s="142" t="s">
        <v>139</v>
      </c>
      <c r="O28" s="124"/>
      <c r="P28" s="119"/>
      <c r="Q28" s="97"/>
    </row>
    <row r="29" spans="3:17" s="99" customFormat="1" ht="9.75" customHeight="1">
      <c r="C29" s="123"/>
      <c r="D29" s="123"/>
      <c r="E29" s="107"/>
      <c r="F29" s="123"/>
      <c r="G29" s="113"/>
      <c r="J29" s="138"/>
      <c r="K29" s="130"/>
      <c r="L29" s="114"/>
      <c r="M29" s="115"/>
      <c r="N29" s="143" t="s">
        <v>140</v>
      </c>
      <c r="O29" s="124"/>
      <c r="P29" s="119"/>
      <c r="Q29" s="97"/>
    </row>
    <row r="30" spans="1:17" s="99" customFormat="1" ht="9.75" customHeight="1">
      <c r="A30" s="88">
        <v>13</v>
      </c>
      <c r="B30" s="88"/>
      <c r="C30" s="92" t="s">
        <v>147</v>
      </c>
      <c r="D30" s="92"/>
      <c r="E30" s="117"/>
      <c r="F30" s="92"/>
      <c r="G30" s="118"/>
      <c r="J30" s="90" t="s">
        <v>148</v>
      </c>
      <c r="K30" s="124"/>
      <c r="L30" s="119"/>
      <c r="M30" s="120"/>
      <c r="N30" s="134">
        <v>81</v>
      </c>
      <c r="O30" s="124"/>
      <c r="P30" s="119"/>
      <c r="Q30" s="97"/>
    </row>
    <row r="31" spans="3:17" s="99" customFormat="1" ht="9.75" customHeight="1">
      <c r="C31" s="100"/>
      <c r="D31" s="100"/>
      <c r="E31" s="101"/>
      <c r="F31" s="100"/>
      <c r="G31" s="102"/>
      <c r="J31" s="90" t="s">
        <v>149</v>
      </c>
      <c r="K31" s="124"/>
      <c r="L31" s="119"/>
      <c r="M31" s="124"/>
      <c r="N31" s="123"/>
      <c r="O31" s="124"/>
      <c r="P31" s="119"/>
      <c r="Q31" s="97"/>
    </row>
    <row r="32" spans="1:17" s="99" customFormat="1" ht="9.75" customHeight="1">
      <c r="A32" s="88">
        <v>14</v>
      </c>
      <c r="B32" s="88"/>
      <c r="C32" s="106" t="s">
        <v>150</v>
      </c>
      <c r="D32" s="106"/>
      <c r="E32" s="125"/>
      <c r="F32" s="106"/>
      <c r="G32" s="108"/>
      <c r="H32" s="109"/>
      <c r="I32" s="110"/>
      <c r="J32" s="133">
        <v>85</v>
      </c>
      <c r="K32" s="122"/>
      <c r="L32" s="142" t="s">
        <v>148</v>
      </c>
      <c r="M32" s="124"/>
      <c r="N32" s="123"/>
      <c r="O32" s="124"/>
      <c r="P32" s="119"/>
      <c r="Q32" s="97"/>
    </row>
    <row r="33" spans="3:17" s="99" customFormat="1" ht="9.75" customHeight="1">
      <c r="C33" s="98"/>
      <c r="D33" s="98"/>
      <c r="F33" s="98"/>
      <c r="G33" s="113"/>
      <c r="J33" s="114"/>
      <c r="K33" s="115"/>
      <c r="L33" s="143" t="s">
        <v>149</v>
      </c>
      <c r="M33" s="124"/>
      <c r="N33" s="123"/>
      <c r="O33" s="124"/>
      <c r="P33" s="119"/>
      <c r="Q33" s="97"/>
    </row>
    <row r="34" spans="1:17" s="99" customFormat="1" ht="9.75" customHeight="1">
      <c r="A34" s="88">
        <v>15</v>
      </c>
      <c r="B34" s="88"/>
      <c r="C34" s="116" t="s">
        <v>151</v>
      </c>
      <c r="D34" s="92"/>
      <c r="E34" s="117"/>
      <c r="F34" s="92"/>
      <c r="G34" s="118"/>
      <c r="J34" s="142" t="s">
        <v>152</v>
      </c>
      <c r="K34" s="120"/>
      <c r="L34" s="134">
        <v>83</v>
      </c>
      <c r="M34" s="122"/>
      <c r="N34" s="123"/>
      <c r="O34" s="124"/>
      <c r="P34" s="119"/>
      <c r="Q34" s="97"/>
    </row>
    <row r="35" spans="3:17" s="99" customFormat="1" ht="9.75" customHeight="1">
      <c r="C35" s="100"/>
      <c r="D35" s="100"/>
      <c r="E35" s="101"/>
      <c r="F35" s="100"/>
      <c r="G35" s="102"/>
      <c r="J35" s="143" t="s">
        <v>153</v>
      </c>
      <c r="K35" s="124"/>
      <c r="L35" s="135"/>
      <c r="M35" s="115"/>
      <c r="N35" s="123"/>
      <c r="O35" s="124"/>
      <c r="P35" s="119"/>
      <c r="Q35" s="97"/>
    </row>
    <row r="36" spans="1:17" s="99" customFormat="1" ht="9.75" customHeight="1">
      <c r="A36" s="88">
        <v>16</v>
      </c>
      <c r="B36" s="88">
        <v>6</v>
      </c>
      <c r="C36" s="136" t="s">
        <v>154</v>
      </c>
      <c r="D36" s="106"/>
      <c r="E36" s="125"/>
      <c r="F36" s="106"/>
      <c r="G36" s="108"/>
      <c r="H36" s="109"/>
      <c r="I36" s="110"/>
      <c r="J36" s="141">
        <v>97</v>
      </c>
      <c r="K36" s="124"/>
      <c r="L36" s="123"/>
      <c r="M36" s="124"/>
      <c r="N36" s="124"/>
      <c r="O36" s="124"/>
      <c r="P36" s="142" t="s">
        <v>155</v>
      </c>
      <c r="Q36" s="97"/>
    </row>
    <row r="37" spans="3:17" s="99" customFormat="1" ht="9.75" customHeight="1">
      <c r="C37" s="123"/>
      <c r="D37" s="123"/>
      <c r="E37" s="107"/>
      <c r="F37" s="123"/>
      <c r="G37" s="113"/>
      <c r="J37" s="138"/>
      <c r="K37" s="124"/>
      <c r="L37" s="123"/>
      <c r="M37" s="124"/>
      <c r="N37" s="144"/>
      <c r="O37" s="113"/>
      <c r="P37" s="143" t="s">
        <v>156</v>
      </c>
      <c r="Q37" s="124"/>
    </row>
    <row r="38" spans="1:17" s="99" customFormat="1" ht="9.75" customHeight="1">
      <c r="A38" s="88">
        <v>17</v>
      </c>
      <c r="B38" s="88">
        <v>5</v>
      </c>
      <c r="C38" s="136" t="s">
        <v>157</v>
      </c>
      <c r="D38" s="92"/>
      <c r="E38" s="117"/>
      <c r="F38" s="92"/>
      <c r="G38" s="118"/>
      <c r="J38" s="90" t="s">
        <v>158</v>
      </c>
      <c r="K38" s="124"/>
      <c r="L38" s="123"/>
      <c r="M38" s="124"/>
      <c r="N38" s="107" t="s">
        <v>159</v>
      </c>
      <c r="O38" s="145"/>
      <c r="P38" s="121" t="s">
        <v>160</v>
      </c>
      <c r="Q38" s="124"/>
    </row>
    <row r="39" spans="3:17" s="99" customFormat="1" ht="9.75" customHeight="1">
      <c r="C39" s="100"/>
      <c r="D39" s="100"/>
      <c r="E39" s="101"/>
      <c r="F39" s="100"/>
      <c r="G39" s="102"/>
      <c r="J39" s="90" t="s">
        <v>161</v>
      </c>
      <c r="K39" s="124"/>
      <c r="L39" s="123"/>
      <c r="M39" s="124"/>
      <c r="N39" s="123"/>
      <c r="O39" s="124"/>
      <c r="P39" s="127"/>
      <c r="Q39" s="146"/>
    </row>
    <row r="40" spans="1:17" s="99" customFormat="1" ht="9.75" customHeight="1">
      <c r="A40" s="88">
        <v>18</v>
      </c>
      <c r="B40" s="88"/>
      <c r="C40" s="106" t="s">
        <v>162</v>
      </c>
      <c r="D40" s="106"/>
      <c r="E40" s="125"/>
      <c r="F40" s="106"/>
      <c r="G40" s="108"/>
      <c r="H40" s="109"/>
      <c r="I40" s="110"/>
      <c r="J40" s="111">
        <v>82</v>
      </c>
      <c r="K40" s="122"/>
      <c r="L40" s="90" t="s">
        <v>158</v>
      </c>
      <c r="M40" s="124"/>
      <c r="N40" s="123"/>
      <c r="O40" s="124"/>
      <c r="P40" s="119"/>
      <c r="Q40" s="97"/>
    </row>
    <row r="41" spans="3:17" s="99" customFormat="1" ht="9.75" customHeight="1">
      <c r="C41" s="98"/>
      <c r="D41" s="98"/>
      <c r="F41" s="98"/>
      <c r="G41" s="113"/>
      <c r="J41" s="114"/>
      <c r="K41" s="115"/>
      <c r="L41" s="90" t="s">
        <v>161</v>
      </c>
      <c r="M41" s="124"/>
      <c r="N41" s="123"/>
      <c r="O41" s="124"/>
      <c r="P41" s="119"/>
      <c r="Q41" s="97"/>
    </row>
    <row r="42" spans="1:17" s="99" customFormat="1" ht="9.75" customHeight="1">
      <c r="A42" s="88">
        <v>19</v>
      </c>
      <c r="B42" s="88"/>
      <c r="C42" s="92" t="s">
        <v>163</v>
      </c>
      <c r="D42" s="92"/>
      <c r="E42" s="117"/>
      <c r="F42" s="92"/>
      <c r="G42" s="118"/>
      <c r="J42" s="119" t="s">
        <v>164</v>
      </c>
      <c r="K42" s="120"/>
      <c r="L42" s="121">
        <v>82</v>
      </c>
      <c r="M42" s="122"/>
      <c r="N42" s="123"/>
      <c r="O42" s="124"/>
      <c r="P42" s="119"/>
      <c r="Q42" s="97"/>
    </row>
    <row r="43" spans="3:17" s="99" customFormat="1" ht="9.75" customHeight="1">
      <c r="C43" s="100"/>
      <c r="D43" s="100"/>
      <c r="E43" s="101"/>
      <c r="F43" s="100"/>
      <c r="G43" s="102"/>
      <c r="J43" s="126" t="s">
        <v>165</v>
      </c>
      <c r="K43" s="124"/>
      <c r="L43" s="127"/>
      <c r="M43" s="115"/>
      <c r="N43" s="123"/>
      <c r="O43" s="124"/>
      <c r="P43" s="119"/>
      <c r="Q43" s="97"/>
    </row>
    <row r="44" spans="1:17" s="99" customFormat="1" ht="9.75" customHeight="1">
      <c r="A44" s="88">
        <v>20</v>
      </c>
      <c r="B44" s="88"/>
      <c r="C44" s="106" t="s">
        <v>166</v>
      </c>
      <c r="D44" s="106"/>
      <c r="E44" s="125"/>
      <c r="F44" s="106"/>
      <c r="G44" s="108"/>
      <c r="H44" s="109"/>
      <c r="I44" s="110"/>
      <c r="J44" s="137">
        <v>82</v>
      </c>
      <c r="K44" s="124"/>
      <c r="L44" s="114"/>
      <c r="M44" s="124"/>
      <c r="N44" s="90" t="s">
        <v>167</v>
      </c>
      <c r="O44" s="124"/>
      <c r="P44" s="119"/>
      <c r="Q44" s="97"/>
    </row>
    <row r="45" spans="3:17" s="99" customFormat="1" ht="9.75" customHeight="1">
      <c r="C45" s="123"/>
      <c r="D45" s="123"/>
      <c r="E45" s="107"/>
      <c r="F45" s="123"/>
      <c r="G45" s="113"/>
      <c r="J45" s="138"/>
      <c r="K45" s="130"/>
      <c r="L45" s="114"/>
      <c r="M45" s="115"/>
      <c r="N45" s="143" t="s">
        <v>168</v>
      </c>
      <c r="O45" s="124"/>
      <c r="P45" s="119"/>
      <c r="Q45" s="97"/>
    </row>
    <row r="46" spans="1:17" s="99" customFormat="1" ht="9.75" customHeight="1">
      <c r="A46" s="88">
        <v>21</v>
      </c>
      <c r="B46" s="88"/>
      <c r="C46" s="92" t="s">
        <v>169</v>
      </c>
      <c r="D46" s="92"/>
      <c r="E46" s="117"/>
      <c r="F46" s="92"/>
      <c r="G46" s="118"/>
      <c r="J46" s="123" t="s">
        <v>170</v>
      </c>
      <c r="K46" s="124"/>
      <c r="L46" s="119"/>
      <c r="M46" s="120"/>
      <c r="N46" s="121">
        <v>82</v>
      </c>
      <c r="O46" s="124"/>
      <c r="P46" s="119"/>
      <c r="Q46" s="97"/>
    </row>
    <row r="47" spans="3:17" s="99" customFormat="1" ht="9.75" customHeight="1">
      <c r="C47" s="100"/>
      <c r="D47" s="100"/>
      <c r="E47" s="101"/>
      <c r="F47" s="100"/>
      <c r="G47" s="102"/>
      <c r="J47" s="123" t="s">
        <v>171</v>
      </c>
      <c r="K47" s="124"/>
      <c r="L47" s="119"/>
      <c r="M47" s="124"/>
      <c r="N47" s="119"/>
      <c r="O47" s="124"/>
      <c r="P47" s="119"/>
      <c r="Q47" s="97"/>
    </row>
    <row r="48" spans="1:17" s="99" customFormat="1" ht="9.75" customHeight="1">
      <c r="A48" s="88">
        <v>22</v>
      </c>
      <c r="B48" s="88"/>
      <c r="C48" s="106" t="s">
        <v>172</v>
      </c>
      <c r="D48" s="106"/>
      <c r="E48" s="125"/>
      <c r="F48" s="106"/>
      <c r="G48" s="108"/>
      <c r="H48" s="109"/>
      <c r="I48" s="110"/>
      <c r="J48" s="133" t="s">
        <v>173</v>
      </c>
      <c r="K48" s="122"/>
      <c r="L48" s="142" t="s">
        <v>167</v>
      </c>
      <c r="M48" s="124"/>
      <c r="N48" s="119"/>
      <c r="O48" s="124"/>
      <c r="P48" s="119"/>
      <c r="Q48" s="97"/>
    </row>
    <row r="49" spans="3:17" s="99" customFormat="1" ht="9.75" customHeight="1">
      <c r="C49" s="98"/>
      <c r="D49" s="98"/>
      <c r="F49" s="98"/>
      <c r="G49" s="113"/>
      <c r="J49" s="114"/>
      <c r="K49" s="115"/>
      <c r="L49" s="143" t="s">
        <v>168</v>
      </c>
      <c r="M49" s="124"/>
      <c r="N49" s="119"/>
      <c r="O49" s="124"/>
      <c r="P49" s="119"/>
      <c r="Q49" s="97"/>
    </row>
    <row r="50" spans="1:17" s="99" customFormat="1" ht="9.75" customHeight="1">
      <c r="A50" s="88">
        <v>23</v>
      </c>
      <c r="B50" s="88"/>
      <c r="C50" s="116" t="s">
        <v>174</v>
      </c>
      <c r="D50" s="92"/>
      <c r="E50" s="117"/>
      <c r="F50" s="92"/>
      <c r="G50" s="118"/>
      <c r="J50" s="142" t="s">
        <v>167</v>
      </c>
      <c r="K50" s="120"/>
      <c r="L50" s="134">
        <v>86</v>
      </c>
      <c r="M50" s="122"/>
      <c r="N50" s="119"/>
      <c r="O50" s="124"/>
      <c r="P50" s="119"/>
      <c r="Q50" s="97"/>
    </row>
    <row r="51" spans="3:17" s="99" customFormat="1" ht="9.75" customHeight="1">
      <c r="C51" s="100"/>
      <c r="D51" s="100"/>
      <c r="E51" s="101"/>
      <c r="F51" s="100"/>
      <c r="G51" s="102"/>
      <c r="J51" s="143" t="s">
        <v>168</v>
      </c>
      <c r="K51" s="124"/>
      <c r="L51" s="135"/>
      <c r="M51" s="115"/>
      <c r="N51" s="119"/>
      <c r="O51" s="124"/>
      <c r="P51" s="119"/>
      <c r="Q51" s="97"/>
    </row>
    <row r="52" spans="1:17" s="99" customFormat="1" ht="9.75" customHeight="1">
      <c r="A52" s="88">
        <v>24</v>
      </c>
      <c r="B52" s="88">
        <v>3</v>
      </c>
      <c r="C52" s="136" t="s">
        <v>175</v>
      </c>
      <c r="D52" s="106"/>
      <c r="E52" s="125"/>
      <c r="F52" s="106"/>
      <c r="G52" s="108"/>
      <c r="H52" s="109"/>
      <c r="I52" s="110"/>
      <c r="J52" s="141">
        <v>82</v>
      </c>
      <c r="K52" s="124"/>
      <c r="L52" s="123"/>
      <c r="M52" s="124"/>
      <c r="N52" s="114"/>
      <c r="O52" s="124"/>
      <c r="P52" s="142" t="s">
        <v>155</v>
      </c>
      <c r="Q52" s="97"/>
    </row>
    <row r="53" spans="3:17" s="99" customFormat="1" ht="9.75" customHeight="1">
      <c r="C53" s="123"/>
      <c r="D53" s="123"/>
      <c r="E53" s="107"/>
      <c r="F53" s="123"/>
      <c r="G53" s="113"/>
      <c r="J53" s="138"/>
      <c r="K53" s="124"/>
      <c r="L53" s="123"/>
      <c r="M53" s="113"/>
      <c r="N53" s="114"/>
      <c r="O53" s="115"/>
      <c r="P53" s="143" t="s">
        <v>156</v>
      </c>
      <c r="Q53" s="97"/>
    </row>
    <row r="54" spans="1:17" s="99" customFormat="1" ht="9.75" customHeight="1">
      <c r="A54" s="88">
        <v>25</v>
      </c>
      <c r="B54" s="88">
        <v>8</v>
      </c>
      <c r="C54" s="136" t="s">
        <v>176</v>
      </c>
      <c r="D54" s="92"/>
      <c r="E54" s="117"/>
      <c r="F54" s="92"/>
      <c r="G54" s="118"/>
      <c r="J54" s="123" t="s">
        <v>177</v>
      </c>
      <c r="K54" s="124"/>
      <c r="L54" s="107"/>
      <c r="M54" s="139"/>
      <c r="N54" s="119"/>
      <c r="O54" s="140"/>
      <c r="P54" s="134">
        <v>97</v>
      </c>
      <c r="Q54" s="97"/>
    </row>
    <row r="55" spans="3:17" s="99" customFormat="1" ht="9.75" customHeight="1">
      <c r="C55" s="100"/>
      <c r="D55" s="100"/>
      <c r="E55" s="101"/>
      <c r="F55" s="100"/>
      <c r="G55" s="102"/>
      <c r="J55" s="123" t="s">
        <v>178</v>
      </c>
      <c r="K55" s="124"/>
      <c r="L55" s="123"/>
      <c r="M55" s="124"/>
      <c r="N55" s="119"/>
      <c r="O55" s="124"/>
      <c r="P55" s="123"/>
      <c r="Q55" s="97"/>
    </row>
    <row r="56" spans="1:17" s="99" customFormat="1" ht="9.75" customHeight="1">
      <c r="A56" s="88">
        <v>26</v>
      </c>
      <c r="B56" s="88"/>
      <c r="C56" s="106" t="s">
        <v>179</v>
      </c>
      <c r="D56" s="106"/>
      <c r="E56" s="125"/>
      <c r="F56" s="106"/>
      <c r="G56" s="108"/>
      <c r="H56" s="109"/>
      <c r="I56" s="110"/>
      <c r="J56" s="133">
        <v>85</v>
      </c>
      <c r="K56" s="122"/>
      <c r="L56" s="90" t="s">
        <v>155</v>
      </c>
      <c r="M56" s="124"/>
      <c r="N56" s="119"/>
      <c r="O56" s="124"/>
      <c r="P56" s="123"/>
      <c r="Q56" s="97"/>
    </row>
    <row r="57" spans="3:17" s="99" customFormat="1" ht="9.75" customHeight="1">
      <c r="C57" s="98"/>
      <c r="D57" s="98"/>
      <c r="F57" s="98"/>
      <c r="G57" s="113"/>
      <c r="J57" s="114"/>
      <c r="K57" s="115"/>
      <c r="L57" s="136" t="s">
        <v>156</v>
      </c>
      <c r="M57" s="124"/>
      <c r="N57" s="119"/>
      <c r="O57" s="124"/>
      <c r="P57" s="123"/>
      <c r="Q57" s="97"/>
    </row>
    <row r="58" spans="1:17" s="99" customFormat="1" ht="9.75" customHeight="1">
      <c r="A58" s="88">
        <v>27</v>
      </c>
      <c r="B58" s="88"/>
      <c r="C58" s="116" t="s">
        <v>180</v>
      </c>
      <c r="D58" s="92"/>
      <c r="E58" s="117"/>
      <c r="F58" s="92"/>
      <c r="G58" s="118"/>
      <c r="J58" s="142" t="s">
        <v>155</v>
      </c>
      <c r="K58" s="120"/>
      <c r="L58" s="121">
        <v>80</v>
      </c>
      <c r="M58" s="122"/>
      <c r="N58" s="119"/>
      <c r="O58" s="124"/>
      <c r="P58" s="123"/>
      <c r="Q58" s="97"/>
    </row>
    <row r="59" spans="3:17" s="99" customFormat="1" ht="9.75" customHeight="1">
      <c r="C59" s="100"/>
      <c r="D59" s="100"/>
      <c r="E59" s="101"/>
      <c r="F59" s="100"/>
      <c r="G59" s="102"/>
      <c r="J59" s="143" t="s">
        <v>156</v>
      </c>
      <c r="K59" s="124"/>
      <c r="L59" s="127"/>
      <c r="M59" s="115"/>
      <c r="N59" s="119"/>
      <c r="O59" s="124"/>
      <c r="P59" s="123"/>
      <c r="Q59" s="97"/>
    </row>
    <row r="60" spans="1:17" s="99" customFormat="1" ht="9.75" customHeight="1">
      <c r="A60" s="88">
        <v>28</v>
      </c>
      <c r="B60" s="88"/>
      <c r="C60" s="136" t="s">
        <v>181</v>
      </c>
      <c r="D60" s="106"/>
      <c r="E60" s="125"/>
      <c r="F60" s="106"/>
      <c r="G60" s="108"/>
      <c r="H60" s="109"/>
      <c r="I60" s="110"/>
      <c r="J60" s="141">
        <v>81</v>
      </c>
      <c r="K60" s="124"/>
      <c r="L60" s="114"/>
      <c r="M60" s="124"/>
      <c r="N60" s="142" t="s">
        <v>155</v>
      </c>
      <c r="O60" s="124"/>
      <c r="P60" s="123"/>
      <c r="Q60" s="97"/>
    </row>
    <row r="61" spans="3:17" s="99" customFormat="1" ht="9.75" customHeight="1">
      <c r="C61" s="123"/>
      <c r="D61" s="123"/>
      <c r="E61" s="107"/>
      <c r="F61" s="123"/>
      <c r="G61" s="113"/>
      <c r="J61" s="138"/>
      <c r="K61" s="130"/>
      <c r="L61" s="114"/>
      <c r="M61" s="115"/>
      <c r="N61" s="143" t="s">
        <v>156</v>
      </c>
      <c r="O61" s="124"/>
      <c r="P61" s="123"/>
      <c r="Q61" s="97"/>
    </row>
    <row r="62" spans="1:17" s="99" customFormat="1" ht="9.75" customHeight="1">
      <c r="A62" s="88">
        <v>29</v>
      </c>
      <c r="B62" s="88"/>
      <c r="C62" s="116" t="s">
        <v>182</v>
      </c>
      <c r="D62" s="92"/>
      <c r="E62" s="117"/>
      <c r="F62" s="92"/>
      <c r="G62" s="118"/>
      <c r="J62" s="123" t="s">
        <v>183</v>
      </c>
      <c r="K62" s="124"/>
      <c r="L62" s="119"/>
      <c r="M62" s="120"/>
      <c r="N62" s="134">
        <v>84</v>
      </c>
      <c r="O62" s="124"/>
      <c r="P62" s="123"/>
      <c r="Q62" s="97"/>
    </row>
    <row r="63" spans="3:17" s="99" customFormat="1" ht="9.75" customHeight="1">
      <c r="C63" s="100"/>
      <c r="D63" s="100"/>
      <c r="E63" s="101"/>
      <c r="F63" s="100"/>
      <c r="G63" s="102"/>
      <c r="J63" s="123" t="s">
        <v>184</v>
      </c>
      <c r="K63" s="124"/>
      <c r="L63" s="119"/>
      <c r="M63" s="124"/>
      <c r="N63" s="123"/>
      <c r="O63" s="124"/>
      <c r="P63" s="123"/>
      <c r="Q63" s="97"/>
    </row>
    <row r="64" spans="1:17" s="99" customFormat="1" ht="9.75" customHeight="1">
      <c r="A64" s="88">
        <v>30</v>
      </c>
      <c r="B64" s="88"/>
      <c r="C64" s="106" t="s">
        <v>185</v>
      </c>
      <c r="D64" s="106"/>
      <c r="E64" s="125"/>
      <c r="F64" s="106"/>
      <c r="G64" s="108"/>
      <c r="H64" s="109"/>
      <c r="I64" s="110"/>
      <c r="J64" s="133">
        <v>85</v>
      </c>
      <c r="K64" s="122"/>
      <c r="L64" s="142" t="s">
        <v>186</v>
      </c>
      <c r="M64" s="124"/>
      <c r="N64" s="123"/>
      <c r="O64" s="124"/>
      <c r="P64" s="123"/>
      <c r="Q64" s="97"/>
    </row>
    <row r="65" spans="3:17" s="99" customFormat="1" ht="9.75" customHeight="1">
      <c r="C65" s="98"/>
      <c r="D65" s="98"/>
      <c r="F65" s="98"/>
      <c r="G65" s="113"/>
      <c r="J65" s="114"/>
      <c r="K65" s="115"/>
      <c r="L65" s="143" t="s">
        <v>187</v>
      </c>
      <c r="M65" s="124"/>
      <c r="N65" s="123"/>
      <c r="O65" s="124"/>
      <c r="P65" s="123"/>
      <c r="Q65" s="97"/>
    </row>
    <row r="66" spans="1:17" s="99" customFormat="1" ht="9.75" customHeight="1">
      <c r="A66" s="88">
        <v>31</v>
      </c>
      <c r="B66" s="88"/>
      <c r="C66" s="116" t="s">
        <v>188</v>
      </c>
      <c r="D66" s="92"/>
      <c r="E66" s="117"/>
      <c r="F66" s="92"/>
      <c r="G66" s="118"/>
      <c r="J66" s="142" t="s">
        <v>186</v>
      </c>
      <c r="K66" s="120"/>
      <c r="L66" s="134">
        <v>81</v>
      </c>
      <c r="M66" s="122"/>
      <c r="N66" s="123"/>
      <c r="O66" s="124"/>
      <c r="P66" s="123"/>
      <c r="Q66" s="97"/>
    </row>
    <row r="67" spans="3:17" s="99" customFormat="1" ht="9.75" customHeight="1">
      <c r="C67" s="100"/>
      <c r="D67" s="100"/>
      <c r="E67" s="101"/>
      <c r="F67" s="100"/>
      <c r="G67" s="102"/>
      <c r="J67" s="143" t="s">
        <v>187</v>
      </c>
      <c r="K67" s="124"/>
      <c r="L67" s="135"/>
      <c r="M67" s="115"/>
      <c r="N67" s="123"/>
      <c r="O67" s="124"/>
      <c r="P67" s="123"/>
      <c r="Q67" s="97"/>
    </row>
    <row r="68" spans="1:17" s="151" customFormat="1" ht="9.75" customHeight="1">
      <c r="A68" s="88">
        <v>32</v>
      </c>
      <c r="B68" s="147">
        <v>2</v>
      </c>
      <c r="C68" s="136" t="s">
        <v>189</v>
      </c>
      <c r="D68" s="106"/>
      <c r="E68" s="125"/>
      <c r="F68" s="106"/>
      <c r="G68" s="108"/>
      <c r="H68" s="109"/>
      <c r="I68" s="110"/>
      <c r="J68" s="141">
        <v>82</v>
      </c>
      <c r="K68" s="148"/>
      <c r="L68" s="149"/>
      <c r="M68" s="150"/>
      <c r="N68" s="149"/>
      <c r="O68" s="150"/>
      <c r="P68" s="149"/>
      <c r="Q68" s="150"/>
    </row>
    <row r="69" spans="1:10" s="152" customFormat="1" ht="10.5" customHeight="1">
      <c r="A69" s="99"/>
      <c r="H69" s="99"/>
      <c r="I69" s="99"/>
      <c r="J69" s="138"/>
    </row>
    <row r="70" spans="8:10" s="152" customFormat="1" ht="12.75" customHeight="1">
      <c r="H70" s="99"/>
      <c r="I70" s="99"/>
      <c r="J70" s="123"/>
    </row>
    <row r="71" spans="1:17" s="152" customFormat="1" ht="12.75" customHeight="1">
      <c r="A71" s="153"/>
      <c r="B71" s="154"/>
      <c r="C71" s="155"/>
      <c r="D71" s="156"/>
      <c r="E71" s="157" t="s">
        <v>190</v>
      </c>
      <c r="F71" s="156"/>
      <c r="G71" s="158"/>
      <c r="H71" s="99"/>
      <c r="I71" s="157"/>
      <c r="J71" s="157"/>
      <c r="K71" s="157"/>
      <c r="L71" s="157"/>
      <c r="M71" s="159"/>
      <c r="N71" s="160"/>
      <c r="O71" s="161"/>
      <c r="P71" s="161"/>
      <c r="Q71" s="162"/>
    </row>
    <row r="72" spans="1:17" s="152" customFormat="1" ht="12.75" customHeight="1">
      <c r="A72" s="163"/>
      <c r="C72" s="164"/>
      <c r="D72" s="165" t="s">
        <v>191</v>
      </c>
      <c r="E72" s="166" t="s">
        <v>120</v>
      </c>
      <c r="F72" s="167"/>
      <c r="G72" s="166"/>
      <c r="H72" s="168"/>
      <c r="I72" s="169"/>
      <c r="J72" s="170"/>
      <c r="K72" s="171"/>
      <c r="L72" s="170"/>
      <c r="M72" s="172"/>
      <c r="N72" s="173"/>
      <c r="O72" s="174"/>
      <c r="P72" s="174"/>
      <c r="Q72" s="175"/>
    </row>
    <row r="73" spans="1:17" s="152" customFormat="1" ht="12.75" customHeight="1">
      <c r="A73" s="163"/>
      <c r="B73" s="176"/>
      <c r="C73" s="164"/>
      <c r="D73" s="165" t="s">
        <v>192</v>
      </c>
      <c r="E73" s="166" t="s">
        <v>189</v>
      </c>
      <c r="F73" s="167"/>
      <c r="G73" s="166"/>
      <c r="H73" s="168"/>
      <c r="I73" s="169"/>
      <c r="J73" s="170"/>
      <c r="K73" s="171"/>
      <c r="L73" s="170"/>
      <c r="M73" s="172"/>
      <c r="N73" s="177"/>
      <c r="O73" s="178"/>
      <c r="P73" s="178"/>
      <c r="Q73" s="179"/>
    </row>
    <row r="74" spans="1:17" s="152" customFormat="1" ht="12.75" customHeight="1">
      <c r="A74" s="180"/>
      <c r="B74" s="176"/>
      <c r="C74" s="181"/>
      <c r="D74" s="165" t="s">
        <v>193</v>
      </c>
      <c r="E74" s="166" t="s">
        <v>175</v>
      </c>
      <c r="F74" s="167"/>
      <c r="G74" s="166"/>
      <c r="H74" s="168"/>
      <c r="I74" s="182"/>
      <c r="J74" s="176"/>
      <c r="K74" s="183"/>
      <c r="L74" s="176"/>
      <c r="M74" s="184"/>
      <c r="N74" s="185" t="s">
        <v>194</v>
      </c>
      <c r="O74" s="186"/>
      <c r="P74" s="186"/>
      <c r="Q74" s="175"/>
    </row>
    <row r="75" spans="1:17" s="152" customFormat="1" ht="12.75" customHeight="1">
      <c r="A75" s="187"/>
      <c r="B75" s="188"/>
      <c r="C75" s="189"/>
      <c r="D75" s="165" t="s">
        <v>195</v>
      </c>
      <c r="E75" s="166" t="s">
        <v>138</v>
      </c>
      <c r="F75" s="167"/>
      <c r="G75" s="166"/>
      <c r="H75" s="168"/>
      <c r="I75" s="182"/>
      <c r="J75" s="176"/>
      <c r="K75" s="183"/>
      <c r="L75" s="176"/>
      <c r="M75" s="184"/>
      <c r="N75" s="176" t="s">
        <v>156</v>
      </c>
      <c r="O75" s="183"/>
      <c r="P75" s="176"/>
      <c r="Q75" s="184"/>
    </row>
    <row r="76" spans="1:17" s="152" customFormat="1" ht="12.75" customHeight="1">
      <c r="A76" s="190"/>
      <c r="B76" s="191"/>
      <c r="C76" s="192"/>
      <c r="D76" s="165" t="s">
        <v>196</v>
      </c>
      <c r="E76" s="166" t="s">
        <v>157</v>
      </c>
      <c r="F76" s="167"/>
      <c r="G76" s="166"/>
      <c r="H76" s="168"/>
      <c r="I76" s="182"/>
      <c r="J76" s="176"/>
      <c r="K76" s="183"/>
      <c r="L76" s="176"/>
      <c r="M76" s="184"/>
      <c r="N76" s="193"/>
      <c r="O76" s="194"/>
      <c r="P76" s="193"/>
      <c r="Q76" s="195"/>
    </row>
    <row r="77" spans="1:17" s="152" customFormat="1" ht="12.75" customHeight="1">
      <c r="A77" s="163"/>
      <c r="C77" s="164"/>
      <c r="D77" s="165" t="s">
        <v>197</v>
      </c>
      <c r="E77" s="166" t="s">
        <v>154</v>
      </c>
      <c r="F77" s="167"/>
      <c r="G77" s="166"/>
      <c r="H77" s="168"/>
      <c r="I77" s="182"/>
      <c r="J77" s="176"/>
      <c r="K77" s="183"/>
      <c r="L77" s="176"/>
      <c r="M77" s="184"/>
      <c r="N77" s="173" t="s">
        <v>198</v>
      </c>
      <c r="O77" s="174"/>
      <c r="P77" s="174"/>
      <c r="Q77" s="175"/>
    </row>
    <row r="78" spans="1:17" ht="15.75" customHeight="1">
      <c r="A78" s="163"/>
      <c r="B78" s="176"/>
      <c r="C78" s="196"/>
      <c r="D78" s="165" t="s">
        <v>199</v>
      </c>
      <c r="E78" s="166" t="s">
        <v>137</v>
      </c>
      <c r="F78" s="167"/>
      <c r="G78" s="166"/>
      <c r="H78" s="168"/>
      <c r="I78" s="182"/>
      <c r="J78" s="176"/>
      <c r="K78" s="183"/>
      <c r="L78" s="176"/>
      <c r="M78" s="184"/>
      <c r="N78" s="176"/>
      <c r="O78" s="183"/>
      <c r="P78" s="176"/>
      <c r="Q78" s="184"/>
    </row>
    <row r="79" spans="1:17" ht="9" customHeight="1">
      <c r="A79" s="180"/>
      <c r="B79" s="193"/>
      <c r="C79" s="197"/>
      <c r="D79" s="198" t="s">
        <v>200</v>
      </c>
      <c r="E79" s="199" t="s">
        <v>176</v>
      </c>
      <c r="F79" s="200"/>
      <c r="G79" s="199"/>
      <c r="H79" s="201"/>
      <c r="I79" s="202"/>
      <c r="J79" s="193"/>
      <c r="K79" s="194"/>
      <c r="L79" s="193"/>
      <c r="M79" s="195"/>
      <c r="N79" s="193" t="str">
        <f>Q2</f>
        <v>Рефери</v>
      </c>
      <c r="O79" s="194"/>
      <c r="P79" s="193"/>
      <c r="Q79" s="203"/>
    </row>
  </sheetData>
  <sheetProtection/>
  <mergeCells count="1">
    <mergeCell ref="A1:J1"/>
  </mergeCells>
  <conditionalFormatting sqref="Q7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A1" sqref="A1:J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4" customWidth="1"/>
    <col min="10" max="10" width="10.7109375" style="0" customWidth="1"/>
    <col min="11" max="11" width="1.7109375" style="204" customWidth="1"/>
    <col min="12" max="12" width="10.7109375" style="0" customWidth="1"/>
    <col min="13" max="13" width="1.7109375" style="205" customWidth="1"/>
    <col min="14" max="14" width="10.7109375" style="0" customWidth="1"/>
    <col min="15" max="15" width="1.7109375" style="204" customWidth="1"/>
    <col min="16" max="16" width="10.7109375" style="0" customWidth="1"/>
    <col min="17" max="17" width="1.7109375" style="205" customWidth="1"/>
    <col min="18" max="18" width="0" style="0" hidden="1" customWidth="1"/>
  </cols>
  <sheetData>
    <row r="1" spans="1:17" s="61" customFormat="1" ht="54.75" customHeight="1">
      <c r="A1" s="206" t="str">
        <f>'[1]Информация'!$A$9</f>
        <v>CAMPA CUP</v>
      </c>
      <c r="B1" s="207"/>
      <c r="C1" s="207"/>
      <c r="D1" s="208"/>
      <c r="E1" s="208"/>
      <c r="F1" s="209"/>
      <c r="G1" s="210"/>
      <c r="I1" s="59"/>
      <c r="J1" s="211"/>
      <c r="K1" s="59"/>
      <c r="L1" s="212" t="s">
        <v>1</v>
      </c>
      <c r="M1" s="207"/>
      <c r="N1" s="213"/>
      <c r="O1" s="59"/>
      <c r="Q1" s="59"/>
    </row>
    <row r="2" spans="1:17" s="68" customFormat="1" ht="12" customHeight="1">
      <c r="A2" s="62" t="s">
        <v>115</v>
      </c>
      <c r="B2" s="62"/>
      <c r="C2" s="62"/>
      <c r="D2" s="62"/>
      <c r="E2" s="62"/>
      <c r="F2" s="62" t="s">
        <v>3</v>
      </c>
      <c r="G2" s="62"/>
      <c r="H2" s="62"/>
      <c r="I2" s="63"/>
      <c r="J2" s="64"/>
      <c r="K2" s="65"/>
      <c r="L2" s="66"/>
      <c r="M2" s="63"/>
      <c r="N2" s="62"/>
      <c r="O2" s="63"/>
      <c r="P2" s="62"/>
      <c r="Q2" s="67" t="s">
        <v>4</v>
      </c>
    </row>
    <row r="3" spans="1:17" s="76" customFormat="1" ht="15" customHeight="1" thickBot="1">
      <c r="A3" s="69" t="str">
        <f>'[1]Информация'!$A$15</f>
        <v>12-14 сентября</v>
      </c>
      <c r="B3" s="70"/>
      <c r="C3" s="70"/>
      <c r="D3" s="70"/>
      <c r="E3" s="70"/>
      <c r="F3" s="69" t="str">
        <f>'[1]Информация'!$A$11</f>
        <v>CAMPA, Буча</v>
      </c>
      <c r="G3" s="70"/>
      <c r="H3" s="70"/>
      <c r="I3" s="71"/>
      <c r="J3" s="72"/>
      <c r="K3" s="73"/>
      <c r="L3" s="74"/>
      <c r="M3" s="71"/>
      <c r="N3" s="70"/>
      <c r="O3" s="71"/>
      <c r="P3" s="70"/>
      <c r="Q3" s="75" t="str">
        <f>'[1]Информация'!$A$17</f>
        <v>Евгений Зукин</v>
      </c>
    </row>
    <row r="4" spans="1:17" s="68" customFormat="1" ht="9">
      <c r="A4" s="77"/>
      <c r="B4" s="78"/>
      <c r="C4" s="78"/>
      <c r="D4" s="78"/>
      <c r="E4" s="79" t="s">
        <v>201</v>
      </c>
      <c r="F4" s="79" t="s">
        <v>202</v>
      </c>
      <c r="G4" s="79"/>
      <c r="H4" s="78" t="s">
        <v>203</v>
      </c>
      <c r="I4" s="80"/>
      <c r="J4" s="78"/>
      <c r="K4" s="80"/>
      <c r="L4" s="78"/>
      <c r="M4" s="80"/>
      <c r="N4" s="78"/>
      <c r="O4" s="80"/>
      <c r="P4" s="78"/>
      <c r="Q4" s="63"/>
    </row>
    <row r="5" spans="1:17" s="68" customFormat="1" ht="3.75" customHeight="1">
      <c r="A5" s="82"/>
      <c r="B5" s="83"/>
      <c r="C5" s="83"/>
      <c r="D5" s="83"/>
      <c r="E5" s="84"/>
      <c r="F5" s="84"/>
      <c r="G5" s="85"/>
      <c r="H5" s="84"/>
      <c r="I5" s="86"/>
      <c r="J5" s="83"/>
      <c r="K5" s="86"/>
      <c r="L5" s="83"/>
      <c r="M5" s="86"/>
      <c r="N5" s="83"/>
      <c r="O5" s="86"/>
      <c r="P5" s="83"/>
      <c r="Q5" s="87"/>
    </row>
    <row r="6" spans="1:17" s="99" customFormat="1" ht="9.75" customHeight="1">
      <c r="A6" s="214"/>
      <c r="O6" s="97"/>
      <c r="P6" s="98"/>
      <c r="Q6" s="97"/>
    </row>
    <row r="7" spans="1:17" s="99" customFormat="1" ht="9.75" customHeight="1">
      <c r="A7" s="214"/>
      <c r="O7" s="104"/>
      <c r="P7" s="105"/>
      <c r="Q7" s="105"/>
    </row>
    <row r="8" spans="1:17" s="99" customFormat="1" ht="9.75" customHeight="1">
      <c r="A8" s="214"/>
      <c r="B8" s="215"/>
      <c r="C8" s="216"/>
      <c r="D8" s="217"/>
      <c r="E8" s="106" t="s">
        <v>139</v>
      </c>
      <c r="F8" s="92"/>
      <c r="G8" s="117"/>
      <c r="H8" s="92"/>
      <c r="I8" s="118"/>
      <c r="J8" s="98"/>
      <c r="K8" s="97"/>
      <c r="L8" s="98"/>
      <c r="O8" s="97"/>
      <c r="P8" s="98"/>
      <c r="Q8" s="97"/>
    </row>
    <row r="9" spans="1:17" s="99" customFormat="1" ht="9.75" customHeight="1">
      <c r="A9" s="214"/>
      <c r="B9" s="218"/>
      <c r="C9" s="218"/>
      <c r="D9" s="218"/>
      <c r="E9" s="106" t="s">
        <v>140</v>
      </c>
      <c r="F9" s="92"/>
      <c r="G9" s="117"/>
      <c r="H9" s="92"/>
      <c r="I9" s="219"/>
      <c r="J9" s="103"/>
      <c r="K9" s="97"/>
      <c r="L9" s="98"/>
      <c r="O9" s="97"/>
      <c r="P9" s="98"/>
      <c r="Q9" s="97"/>
    </row>
    <row r="10" spans="1:17" s="99" customFormat="1" ht="9.75" customHeight="1">
      <c r="A10" s="214"/>
      <c r="B10" s="214"/>
      <c r="C10" s="214"/>
      <c r="D10" s="214"/>
      <c r="E10" s="98"/>
      <c r="F10" s="98"/>
      <c r="H10" s="98"/>
      <c r="I10" s="220"/>
      <c r="J10" s="221" t="s">
        <v>167</v>
      </c>
      <c r="K10" s="112"/>
      <c r="L10" s="98"/>
      <c r="O10" s="97"/>
      <c r="P10" s="98"/>
      <c r="Q10" s="97"/>
    </row>
    <row r="11" spans="1:17" s="99" customFormat="1" ht="9.75" customHeight="1">
      <c r="A11" s="214"/>
      <c r="B11" s="214"/>
      <c r="C11" s="214"/>
      <c r="D11" s="214"/>
      <c r="E11" s="98"/>
      <c r="F11" s="98"/>
      <c r="H11" s="98"/>
      <c r="I11" s="220"/>
      <c r="J11" s="222" t="s">
        <v>168</v>
      </c>
      <c r="K11" s="223"/>
      <c r="L11" s="98"/>
      <c r="O11" s="97"/>
      <c r="P11" s="98"/>
      <c r="Q11" s="97"/>
    </row>
    <row r="12" spans="1:17" s="99" customFormat="1" ht="9.75" customHeight="1">
      <c r="A12" s="214"/>
      <c r="B12" s="215"/>
      <c r="C12" s="216"/>
      <c r="D12" s="217"/>
      <c r="E12" s="106" t="s">
        <v>167</v>
      </c>
      <c r="F12" s="106"/>
      <c r="G12" s="125"/>
      <c r="H12" s="106"/>
      <c r="I12" s="108"/>
      <c r="J12" s="224" t="s">
        <v>204</v>
      </c>
      <c r="K12" s="124"/>
      <c r="L12" s="225" t="s">
        <v>205</v>
      </c>
      <c r="O12" s="97"/>
      <c r="P12" s="98"/>
      <c r="Q12" s="97"/>
    </row>
    <row r="13" spans="1:17" s="99" customFormat="1" ht="9.75" customHeight="1">
      <c r="A13" s="214"/>
      <c r="B13" s="218"/>
      <c r="C13" s="218"/>
      <c r="D13" s="218"/>
      <c r="E13" s="106" t="s">
        <v>168</v>
      </c>
      <c r="F13" s="106"/>
      <c r="G13" s="125"/>
      <c r="H13" s="106"/>
      <c r="I13" s="226"/>
      <c r="J13" s="98"/>
      <c r="K13" s="124"/>
      <c r="L13" s="135"/>
      <c r="O13" s="97"/>
      <c r="P13" s="98"/>
      <c r="Q13" s="97"/>
    </row>
    <row r="14" spans="1:17" s="99" customFormat="1" ht="9.75" customHeight="1">
      <c r="A14" s="214"/>
      <c r="O14" s="124"/>
      <c r="P14" s="98"/>
      <c r="Q14" s="97"/>
    </row>
    <row r="15" spans="1:17" s="99" customFormat="1" ht="9.75" customHeight="1">
      <c r="A15" s="214"/>
      <c r="O15" s="124"/>
      <c r="P15" s="98"/>
      <c r="Q15" s="97"/>
    </row>
    <row r="16" spans="1:17" s="99" customFormat="1" ht="9.75" customHeight="1">
      <c r="A16" s="214"/>
      <c r="B16" s="215"/>
      <c r="C16" s="216"/>
      <c r="D16" s="217"/>
      <c r="E16" s="116" t="s">
        <v>121</v>
      </c>
      <c r="F16" s="92"/>
      <c r="G16" s="117"/>
      <c r="H16" s="92"/>
      <c r="I16" s="118"/>
      <c r="J16" s="98"/>
      <c r="K16" s="97"/>
      <c r="L16" s="98"/>
      <c r="M16" s="97"/>
      <c r="N16" s="98"/>
      <c r="O16" s="124"/>
      <c r="P16" s="98"/>
      <c r="Q16" s="97"/>
    </row>
    <row r="17" spans="1:31" s="99" customFormat="1" ht="9.75" customHeight="1">
      <c r="A17" s="214"/>
      <c r="B17" s="218"/>
      <c r="C17" s="218"/>
      <c r="D17" s="218"/>
      <c r="E17" s="116" t="s">
        <v>122</v>
      </c>
      <c r="F17" s="92"/>
      <c r="G17" s="117"/>
      <c r="H17" s="92"/>
      <c r="I17" s="219"/>
      <c r="J17" s="103"/>
      <c r="K17" s="97"/>
      <c r="L17" s="98"/>
      <c r="M17" s="97"/>
      <c r="N17" s="98"/>
      <c r="O17" s="115"/>
      <c r="P17" s="98"/>
      <c r="Q17" s="97"/>
      <c r="U17" s="132"/>
      <c r="V17" s="132"/>
      <c r="W17" s="91"/>
      <c r="X17" s="123"/>
      <c r="Y17" s="93"/>
      <c r="Z17" s="94"/>
      <c r="AA17" s="93"/>
      <c r="AB17" s="95"/>
      <c r="AC17" s="123"/>
      <c r="AD17" s="124"/>
      <c r="AE17" s="123"/>
    </row>
    <row r="18" spans="1:31" s="99" customFormat="1" ht="9.75" customHeight="1">
      <c r="A18" s="214"/>
      <c r="B18" s="214"/>
      <c r="C18" s="214"/>
      <c r="D18" s="214"/>
      <c r="E18" s="98"/>
      <c r="F18" s="98"/>
      <c r="H18" s="98"/>
      <c r="I18" s="220"/>
      <c r="J18" s="221" t="s">
        <v>121</v>
      </c>
      <c r="K18" s="112"/>
      <c r="L18" s="98"/>
      <c r="M18" s="97"/>
      <c r="N18" s="98"/>
      <c r="O18" s="124"/>
      <c r="P18" s="123"/>
      <c r="Q18" s="124"/>
      <c r="U18" s="227"/>
      <c r="V18" s="227"/>
      <c r="W18" s="227"/>
      <c r="X18" s="123"/>
      <c r="Y18" s="93"/>
      <c r="Z18" s="94"/>
      <c r="AA18" s="93"/>
      <c r="AB18" s="228"/>
      <c r="AC18" s="93"/>
      <c r="AD18" s="124"/>
      <c r="AE18" s="123"/>
    </row>
    <row r="19" spans="1:31" s="99" customFormat="1" ht="9.75" customHeight="1">
      <c r="A19" s="214"/>
      <c r="B19" s="214"/>
      <c r="C19" s="214"/>
      <c r="D19" s="214"/>
      <c r="E19" s="98"/>
      <c r="F19" s="98"/>
      <c r="H19" s="98"/>
      <c r="I19" s="220"/>
      <c r="J19" s="222" t="s">
        <v>122</v>
      </c>
      <c r="K19" s="223"/>
      <c r="L19" s="98"/>
      <c r="M19" s="97"/>
      <c r="N19" s="98"/>
      <c r="O19" s="124"/>
      <c r="P19" s="123"/>
      <c r="Q19" s="124"/>
      <c r="U19" s="229"/>
      <c r="V19" s="229"/>
      <c r="W19" s="229"/>
      <c r="X19" s="123"/>
      <c r="Y19" s="123"/>
      <c r="Z19" s="107"/>
      <c r="AA19" s="123"/>
      <c r="AB19" s="113"/>
      <c r="AC19" s="230"/>
      <c r="AD19" s="122"/>
      <c r="AE19" s="123"/>
    </row>
    <row r="20" spans="1:31" s="99" customFormat="1" ht="9.75" customHeight="1">
      <c r="A20" s="214"/>
      <c r="B20" s="215"/>
      <c r="C20" s="216"/>
      <c r="D20" s="217"/>
      <c r="E20" s="106" t="s">
        <v>148</v>
      </c>
      <c r="F20" s="106"/>
      <c r="G20" s="125"/>
      <c r="H20" s="106"/>
      <c r="I20" s="108"/>
      <c r="J20" s="98">
        <v>97</v>
      </c>
      <c r="K20" s="231"/>
      <c r="L20" s="232"/>
      <c r="M20" s="112"/>
      <c r="N20" s="98"/>
      <c r="O20" s="124"/>
      <c r="P20" s="123"/>
      <c r="Q20" s="124"/>
      <c r="U20" s="229"/>
      <c r="V20" s="229"/>
      <c r="W20" s="229"/>
      <c r="X20" s="123"/>
      <c r="Y20" s="123"/>
      <c r="Z20" s="107"/>
      <c r="AA20" s="123"/>
      <c r="AB20" s="113"/>
      <c r="AC20" s="230"/>
      <c r="AD20" s="115"/>
      <c r="AE20" s="123"/>
    </row>
    <row r="21" spans="1:31" s="99" customFormat="1" ht="9.75" customHeight="1">
      <c r="A21" s="214"/>
      <c r="B21" s="218"/>
      <c r="C21" s="218"/>
      <c r="D21" s="218"/>
      <c r="E21" s="106" t="s">
        <v>149</v>
      </c>
      <c r="F21" s="106"/>
      <c r="G21" s="125"/>
      <c r="H21" s="106"/>
      <c r="I21" s="226"/>
      <c r="J21" s="98"/>
      <c r="K21" s="231"/>
      <c r="L21" s="233"/>
      <c r="M21" s="146"/>
      <c r="N21" s="98"/>
      <c r="O21" s="124"/>
      <c r="P21" s="123"/>
      <c r="Q21" s="124"/>
      <c r="U21" s="132"/>
      <c r="V21" s="132"/>
      <c r="W21" s="91"/>
      <c r="X21" s="123"/>
      <c r="Y21" s="123"/>
      <c r="Z21" s="107"/>
      <c r="AA21" s="123"/>
      <c r="AB21" s="113"/>
      <c r="AC21" s="123"/>
      <c r="AD21" s="124"/>
      <c r="AE21" s="225"/>
    </row>
    <row r="22" spans="1:31" s="99" customFormat="1" ht="9.75" customHeight="1">
      <c r="A22" s="214"/>
      <c r="B22" s="214"/>
      <c r="C22" s="214"/>
      <c r="D22" s="234"/>
      <c r="E22" s="98"/>
      <c r="F22" s="98"/>
      <c r="H22" s="98"/>
      <c r="I22" s="235"/>
      <c r="J22" s="98"/>
      <c r="K22" s="231"/>
      <c r="L22" s="221" t="s">
        <v>121</v>
      </c>
      <c r="M22" s="97"/>
      <c r="N22" s="98"/>
      <c r="O22" s="124"/>
      <c r="P22" s="123"/>
      <c r="Q22" s="124"/>
      <c r="U22" s="227"/>
      <c r="V22" s="227"/>
      <c r="W22" s="227"/>
      <c r="X22" s="123"/>
      <c r="Y22" s="123"/>
      <c r="Z22" s="107"/>
      <c r="AA22" s="123"/>
      <c r="AB22" s="115"/>
      <c r="AC22" s="123"/>
      <c r="AD22" s="124"/>
      <c r="AE22" s="135"/>
    </row>
    <row r="23" spans="1:31" s="99" customFormat="1" ht="9.75" customHeight="1">
      <c r="A23" s="214"/>
      <c r="B23" s="214"/>
      <c r="C23" s="214"/>
      <c r="D23" s="234"/>
      <c r="E23" s="98"/>
      <c r="F23" s="98"/>
      <c r="H23" s="98"/>
      <c r="I23" s="235"/>
      <c r="J23" s="98"/>
      <c r="K23" s="220"/>
      <c r="L23" s="222" t="s">
        <v>122</v>
      </c>
      <c r="M23" s="223"/>
      <c r="N23" s="98"/>
      <c r="O23" s="124"/>
      <c r="P23" s="123"/>
      <c r="Q23" s="124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</row>
    <row r="24" spans="1:31" s="99" customFormat="1" ht="9.75" customHeight="1">
      <c r="A24" s="214"/>
      <c r="B24" s="215"/>
      <c r="C24" s="216"/>
      <c r="D24" s="217"/>
      <c r="E24" s="106" t="s">
        <v>158</v>
      </c>
      <c r="F24" s="106"/>
      <c r="G24" s="125"/>
      <c r="H24" s="106"/>
      <c r="I24" s="236"/>
      <c r="J24" s="98"/>
      <c r="K24" s="131"/>
      <c r="L24" s="98">
        <v>86</v>
      </c>
      <c r="M24" s="124"/>
      <c r="N24" s="225" t="s">
        <v>206</v>
      </c>
      <c r="O24" s="124"/>
      <c r="P24" s="123"/>
      <c r="Q24" s="124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</row>
    <row r="25" spans="1:17" s="99" customFormat="1" ht="9.75" customHeight="1">
      <c r="A25" s="214"/>
      <c r="B25" s="218"/>
      <c r="C25" s="218"/>
      <c r="D25" s="218"/>
      <c r="E25" s="106" t="s">
        <v>161</v>
      </c>
      <c r="F25" s="106"/>
      <c r="G25" s="125"/>
      <c r="H25" s="106"/>
      <c r="I25" s="226"/>
      <c r="J25" s="103"/>
      <c r="K25" s="231"/>
      <c r="L25" s="98"/>
      <c r="M25" s="124"/>
      <c r="N25" s="123"/>
      <c r="O25" s="124"/>
      <c r="P25" s="123"/>
      <c r="Q25" s="124"/>
    </row>
    <row r="26" spans="1:17" s="99" customFormat="1" ht="9.75" customHeight="1">
      <c r="A26" s="214"/>
      <c r="B26" s="214"/>
      <c r="C26" s="214"/>
      <c r="D26" s="234"/>
      <c r="E26" s="98"/>
      <c r="F26" s="98"/>
      <c r="H26" s="98"/>
      <c r="I26" s="220"/>
      <c r="J26" s="221" t="s">
        <v>186</v>
      </c>
      <c r="K26" s="237"/>
      <c r="L26" s="98"/>
      <c r="M26" s="124"/>
      <c r="N26" s="123"/>
      <c r="O26" s="124"/>
      <c r="P26" s="123"/>
      <c r="Q26" s="124"/>
    </row>
    <row r="27" spans="1:17" s="99" customFormat="1" ht="9.75" customHeight="1">
      <c r="A27" s="214"/>
      <c r="B27" s="214"/>
      <c r="C27" s="214"/>
      <c r="D27" s="234"/>
      <c r="E27" s="98"/>
      <c r="F27" s="98"/>
      <c r="H27" s="98"/>
      <c r="I27" s="220"/>
      <c r="J27" s="222" t="s">
        <v>187</v>
      </c>
      <c r="K27" s="226"/>
      <c r="L27" s="98"/>
      <c r="M27" s="124"/>
      <c r="N27" s="123"/>
      <c r="O27" s="124"/>
      <c r="P27" s="123"/>
      <c r="Q27" s="124"/>
    </row>
    <row r="28" spans="1:17" s="99" customFormat="1" ht="9.75" customHeight="1">
      <c r="A28" s="214"/>
      <c r="B28" s="215"/>
      <c r="C28" s="216"/>
      <c r="D28" s="217"/>
      <c r="E28" s="106" t="s">
        <v>186</v>
      </c>
      <c r="F28" s="106"/>
      <c r="G28" s="125"/>
      <c r="H28" s="106"/>
      <c r="I28" s="108"/>
      <c r="J28" s="98">
        <v>82</v>
      </c>
      <c r="K28" s="97"/>
      <c r="L28" s="232"/>
      <c r="M28" s="122"/>
      <c r="N28" s="123"/>
      <c r="O28" s="124"/>
      <c r="P28" s="123"/>
      <c r="Q28" s="124"/>
    </row>
    <row r="29" spans="1:17" s="99" customFormat="1" ht="9.75" customHeight="1">
      <c r="A29" s="214"/>
      <c r="B29" s="218"/>
      <c r="C29" s="218"/>
      <c r="D29" s="218"/>
      <c r="E29" s="106" t="s">
        <v>187</v>
      </c>
      <c r="F29" s="106"/>
      <c r="G29" s="125"/>
      <c r="H29" s="106"/>
      <c r="I29" s="226"/>
      <c r="J29" s="98"/>
      <c r="K29" s="97"/>
      <c r="L29" s="233"/>
      <c r="M29" s="115"/>
      <c r="N29" s="123"/>
      <c r="O29" s="124"/>
      <c r="P29" s="123"/>
      <c r="Q29" s="124"/>
    </row>
    <row r="30" spans="1:17" s="99" customFormat="1" ht="9.75" customHeight="1">
      <c r="A30" s="214"/>
      <c r="B30" s="214"/>
      <c r="C30" s="214"/>
      <c r="D30" s="214"/>
      <c r="E30" s="98"/>
      <c r="F30" s="98"/>
      <c r="H30" s="98"/>
      <c r="I30" s="235"/>
      <c r="J30" s="98"/>
      <c r="K30" s="97"/>
      <c r="L30" s="98"/>
      <c r="M30" s="124"/>
      <c r="N30" s="230"/>
      <c r="O30" s="124"/>
      <c r="P30" s="123"/>
      <c r="Q30" s="124"/>
    </row>
    <row r="31" spans="1:17" s="99" customFormat="1" ht="9.75" customHeight="1">
      <c r="A31" s="229"/>
      <c r="B31" s="227"/>
      <c r="C31" s="227"/>
      <c r="D31" s="227"/>
      <c r="E31" s="123"/>
      <c r="F31" s="123"/>
      <c r="G31" s="107"/>
      <c r="H31" s="123"/>
      <c r="I31" s="115"/>
      <c r="J31" s="123"/>
      <c r="K31" s="124"/>
      <c r="L31" s="135"/>
      <c r="M31" s="115"/>
      <c r="N31" s="123"/>
      <c r="O31" s="124"/>
      <c r="P31" s="123"/>
      <c r="Q31" s="97"/>
    </row>
    <row r="32" spans="1:17" s="99" customFormat="1" ht="9.75" customHeight="1">
      <c r="A32" s="229"/>
      <c r="B32" s="215"/>
      <c r="C32" s="216"/>
      <c r="D32" s="217"/>
      <c r="E32" s="106" t="s">
        <v>148</v>
      </c>
      <c r="F32" s="106"/>
      <c r="G32" s="125"/>
      <c r="H32" s="106"/>
      <c r="I32" s="236"/>
      <c r="J32" s="98"/>
      <c r="K32" s="124"/>
      <c r="L32" s="123"/>
      <c r="M32" s="124"/>
      <c r="N32" s="123"/>
      <c r="O32" s="124"/>
      <c r="P32" s="123"/>
      <c r="Q32" s="97"/>
    </row>
    <row r="33" spans="1:17" s="99" customFormat="1" ht="9.75" customHeight="1">
      <c r="A33" s="229"/>
      <c r="B33" s="218"/>
      <c r="C33" s="218"/>
      <c r="D33" s="218"/>
      <c r="E33" s="106" t="s">
        <v>149</v>
      </c>
      <c r="F33" s="106"/>
      <c r="G33" s="125"/>
      <c r="H33" s="106"/>
      <c r="I33" s="226"/>
      <c r="J33" s="103"/>
      <c r="K33" s="124"/>
      <c r="L33" s="123"/>
      <c r="M33" s="115"/>
      <c r="N33" s="123"/>
      <c r="O33" s="124"/>
      <c r="P33" s="123"/>
      <c r="Q33" s="97"/>
    </row>
    <row r="34" spans="1:17" s="99" customFormat="1" ht="9.75" customHeight="1">
      <c r="A34" s="229"/>
      <c r="B34" s="214"/>
      <c r="C34" s="214"/>
      <c r="D34" s="234"/>
      <c r="E34" s="98"/>
      <c r="F34" s="98"/>
      <c r="H34" s="98"/>
      <c r="I34" s="220"/>
      <c r="J34" s="221" t="s">
        <v>148</v>
      </c>
      <c r="K34" s="122"/>
      <c r="L34" s="123"/>
      <c r="M34" s="124"/>
      <c r="N34" s="225"/>
      <c r="O34" s="124"/>
      <c r="P34" s="123"/>
      <c r="Q34" s="97"/>
    </row>
    <row r="35" spans="1:17" s="99" customFormat="1" ht="9.75" customHeight="1">
      <c r="A35" s="229"/>
      <c r="B35" s="214"/>
      <c r="C35" s="214"/>
      <c r="D35" s="234"/>
      <c r="E35" s="98"/>
      <c r="F35" s="98"/>
      <c r="H35" s="98"/>
      <c r="I35" s="220"/>
      <c r="J35" s="222" t="s">
        <v>149</v>
      </c>
      <c r="K35" s="223"/>
      <c r="L35" s="123"/>
      <c r="M35" s="124"/>
      <c r="N35" s="123"/>
      <c r="O35" s="124"/>
      <c r="P35" s="123"/>
      <c r="Q35" s="97"/>
    </row>
    <row r="36" spans="1:17" s="99" customFormat="1" ht="9.75" customHeight="1">
      <c r="A36" s="229"/>
      <c r="B36" s="215"/>
      <c r="C36" s="216"/>
      <c r="D36" s="217"/>
      <c r="E36" s="106" t="s">
        <v>158</v>
      </c>
      <c r="F36" s="106"/>
      <c r="G36" s="125"/>
      <c r="H36" s="106"/>
      <c r="I36" s="108"/>
      <c r="J36" s="98">
        <v>80</v>
      </c>
      <c r="K36" s="97"/>
      <c r="L36" s="232" t="s">
        <v>207</v>
      </c>
      <c r="M36" s="124"/>
      <c r="N36" s="123"/>
      <c r="O36" s="124"/>
      <c r="P36" s="123"/>
      <c r="Q36" s="97"/>
    </row>
    <row r="37" spans="1:17" s="99" customFormat="1" ht="9.75" customHeight="1">
      <c r="A37" s="229"/>
      <c r="B37" s="218"/>
      <c r="C37" s="218"/>
      <c r="D37" s="218"/>
      <c r="E37" s="106" t="s">
        <v>161</v>
      </c>
      <c r="F37" s="106"/>
      <c r="G37" s="125"/>
      <c r="H37" s="106"/>
      <c r="I37" s="226"/>
      <c r="J37" s="98"/>
      <c r="K37" s="97"/>
      <c r="L37" s="233"/>
      <c r="M37" s="124"/>
      <c r="N37" s="123"/>
      <c r="O37" s="124"/>
      <c r="P37" s="123"/>
      <c r="Q37" s="97"/>
    </row>
    <row r="38" spans="1:17" s="99" customFormat="1" ht="9.75" customHeight="1">
      <c r="A38" s="229"/>
      <c r="B38" s="132"/>
      <c r="C38" s="132"/>
      <c r="D38" s="91"/>
      <c r="E38" s="123"/>
      <c r="F38" s="93"/>
      <c r="G38" s="94"/>
      <c r="H38" s="93"/>
      <c r="I38" s="95"/>
      <c r="J38" s="123"/>
      <c r="K38" s="124"/>
      <c r="L38" s="225"/>
      <c r="M38" s="122"/>
      <c r="N38" s="123"/>
      <c r="O38" s="124"/>
      <c r="P38" s="123"/>
      <c r="Q38" s="97"/>
    </row>
    <row r="39" spans="1:17" s="99" customFormat="1" ht="9.75" customHeight="1">
      <c r="A39" s="229"/>
      <c r="B39" s="227"/>
      <c r="C39" s="227"/>
      <c r="D39" s="227"/>
      <c r="E39" s="123"/>
      <c r="F39" s="93"/>
      <c r="G39" s="94"/>
      <c r="H39" s="93"/>
      <c r="I39" s="228"/>
      <c r="J39" s="123"/>
      <c r="K39" s="124"/>
      <c r="L39" s="135"/>
      <c r="M39" s="115"/>
      <c r="N39" s="123"/>
      <c r="O39" s="124"/>
      <c r="P39" s="123"/>
      <c r="Q39" s="97"/>
    </row>
    <row r="40" spans="1:17" s="99" customFormat="1" ht="9.75" customHeight="1">
      <c r="A40" s="229"/>
      <c r="B40" s="229"/>
      <c r="C40" s="229"/>
      <c r="D40" s="229"/>
      <c r="E40" s="123"/>
      <c r="F40" s="123"/>
      <c r="G40" s="107"/>
      <c r="H40" s="123"/>
      <c r="I40" s="113"/>
      <c r="J40" s="123"/>
      <c r="K40" s="124"/>
      <c r="L40" s="123"/>
      <c r="M40" s="124"/>
      <c r="N40" s="230"/>
      <c r="O40" s="124"/>
      <c r="P40" s="123"/>
      <c r="Q40" s="97"/>
    </row>
    <row r="41" spans="1:17" s="99" customFormat="1" ht="9.75" customHeight="1">
      <c r="A41" s="229"/>
      <c r="B41" s="229"/>
      <c r="C41" s="229"/>
      <c r="D41" s="229"/>
      <c r="E41" s="123"/>
      <c r="F41" s="123"/>
      <c r="G41" s="107"/>
      <c r="H41" s="123"/>
      <c r="I41" s="113"/>
      <c r="J41" s="123"/>
      <c r="K41" s="124"/>
      <c r="L41" s="123"/>
      <c r="M41" s="113"/>
      <c r="N41" s="230"/>
      <c r="O41" s="115"/>
      <c r="P41" s="123"/>
      <c r="Q41" s="97"/>
    </row>
    <row r="42" spans="1:17" s="99" customFormat="1" ht="9.75" customHeight="1">
      <c r="A42" s="229"/>
      <c r="B42" s="132"/>
      <c r="C42" s="132"/>
      <c r="D42" s="91"/>
      <c r="E42" s="123"/>
      <c r="F42" s="123"/>
      <c r="G42" s="107"/>
      <c r="H42" s="123"/>
      <c r="I42" s="113"/>
      <c r="J42" s="123"/>
      <c r="K42" s="124"/>
      <c r="L42" s="123"/>
      <c r="M42" s="124"/>
      <c r="N42" s="123"/>
      <c r="O42" s="124"/>
      <c r="P42" s="123"/>
      <c r="Q42" s="97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A1" sqref="A1:J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4" customWidth="1"/>
    <col min="10" max="10" width="10.7109375" style="0" customWidth="1"/>
    <col min="11" max="11" width="1.7109375" style="204" customWidth="1"/>
    <col min="12" max="12" width="10.7109375" style="0" customWidth="1"/>
    <col min="13" max="13" width="1.7109375" style="205" customWidth="1"/>
    <col min="14" max="14" width="10.7109375" style="0" customWidth="1"/>
    <col min="15" max="15" width="1.7109375" style="204" customWidth="1"/>
    <col min="16" max="16" width="10.7109375" style="0" customWidth="1"/>
    <col min="17" max="17" width="1.7109375" style="205" customWidth="1"/>
    <col min="18" max="18" width="0" style="0" hidden="1" customWidth="1"/>
  </cols>
  <sheetData>
    <row r="1" spans="1:17" s="61" customFormat="1" ht="56.25" customHeight="1">
      <c r="A1" s="33" t="str">
        <f>'[1]Информация'!$A$9</f>
        <v>CAMPA CUP</v>
      </c>
      <c r="B1" s="207"/>
      <c r="C1" s="207"/>
      <c r="D1" s="208"/>
      <c r="E1" s="208"/>
      <c r="F1" s="209"/>
      <c r="G1" s="210"/>
      <c r="I1" s="59"/>
      <c r="J1" s="211"/>
      <c r="K1" s="59"/>
      <c r="L1" s="212" t="s">
        <v>1</v>
      </c>
      <c r="M1" s="207"/>
      <c r="N1" s="213"/>
      <c r="O1" s="59"/>
      <c r="Q1" s="59"/>
    </row>
    <row r="2" spans="1:17" s="68" customFormat="1" ht="12" customHeight="1">
      <c r="A2" s="62" t="s">
        <v>115</v>
      </c>
      <c r="B2" s="62"/>
      <c r="C2" s="62"/>
      <c r="D2" s="62"/>
      <c r="E2" s="62"/>
      <c r="F2" s="62" t="s">
        <v>3</v>
      </c>
      <c r="G2" s="62"/>
      <c r="H2" s="62"/>
      <c r="I2" s="63"/>
      <c r="J2" s="64"/>
      <c r="K2" s="65"/>
      <c r="L2" s="66"/>
      <c r="M2" s="63"/>
      <c r="N2" s="62"/>
      <c r="O2" s="63"/>
      <c r="P2" s="62"/>
      <c r="Q2" s="67" t="s">
        <v>4</v>
      </c>
    </row>
    <row r="3" spans="1:17" s="76" customFormat="1" ht="15" customHeight="1" thickBot="1">
      <c r="A3" s="69" t="str">
        <f>'[1]Информация'!$A$15</f>
        <v>12-14 сентября</v>
      </c>
      <c r="B3" s="70"/>
      <c r="C3" s="70"/>
      <c r="D3" s="70"/>
      <c r="E3" s="70"/>
      <c r="F3" s="69" t="str">
        <f>'[1]Информация'!$A$11</f>
        <v>CAMPA, Буча</v>
      </c>
      <c r="G3" s="70"/>
      <c r="H3" s="70"/>
      <c r="I3" s="71"/>
      <c r="J3" s="72"/>
      <c r="K3" s="73"/>
      <c r="L3" s="74"/>
      <c r="M3" s="71"/>
      <c r="N3" s="70"/>
      <c r="O3" s="71"/>
      <c r="P3" s="70"/>
      <c r="Q3" s="75" t="str">
        <f>'[1]Информация'!$A$17</f>
        <v>Евгений Зукин</v>
      </c>
    </row>
    <row r="4" spans="1:17" s="68" customFormat="1" ht="9">
      <c r="A4" s="77"/>
      <c r="B4" s="78"/>
      <c r="C4" s="78"/>
      <c r="D4" s="78"/>
      <c r="E4" s="79" t="s">
        <v>201</v>
      </c>
      <c r="F4" s="79" t="s">
        <v>202</v>
      </c>
      <c r="G4" s="79"/>
      <c r="H4" s="78" t="s">
        <v>203</v>
      </c>
      <c r="I4" s="80"/>
      <c r="J4" s="78"/>
      <c r="K4" s="80"/>
      <c r="L4" s="78"/>
      <c r="M4" s="80"/>
      <c r="N4" s="78"/>
      <c r="O4" s="80"/>
      <c r="P4" s="78"/>
      <c r="Q4" s="63"/>
    </row>
    <row r="5" spans="1:17" s="68" customFormat="1" ht="3.75" customHeight="1">
      <c r="A5" s="82"/>
      <c r="B5" s="83"/>
      <c r="C5" s="83"/>
      <c r="D5" s="83"/>
      <c r="E5" s="84"/>
      <c r="F5" s="84"/>
      <c r="G5" s="85"/>
      <c r="H5" s="84"/>
      <c r="I5" s="86"/>
      <c r="J5" s="83"/>
      <c r="K5" s="86"/>
      <c r="L5" s="83"/>
      <c r="M5" s="86"/>
      <c r="N5" s="83"/>
      <c r="O5" s="86"/>
      <c r="P5" s="83"/>
      <c r="Q5" s="87"/>
    </row>
    <row r="6" spans="1:17" s="99" customFormat="1" ht="9.75" customHeight="1">
      <c r="A6" s="214"/>
      <c r="B6" s="215"/>
      <c r="C6" s="216"/>
      <c r="D6" s="217"/>
      <c r="E6" s="116" t="s">
        <v>125</v>
      </c>
      <c r="F6" s="92"/>
      <c r="G6" s="117"/>
      <c r="H6" s="92"/>
      <c r="I6" s="118"/>
      <c r="J6" s="98"/>
      <c r="K6" s="97"/>
      <c r="L6" s="98"/>
      <c r="M6" s="97"/>
      <c r="N6" s="98"/>
      <c r="O6" s="97"/>
      <c r="P6" s="98"/>
      <c r="Q6" s="97"/>
    </row>
    <row r="7" spans="1:17" s="99" customFormat="1" ht="9.75" customHeight="1">
      <c r="A7" s="214"/>
      <c r="B7" s="218"/>
      <c r="C7" s="218"/>
      <c r="D7" s="218"/>
      <c r="E7" s="116" t="s">
        <v>126</v>
      </c>
      <c r="F7" s="92"/>
      <c r="G7" s="117"/>
      <c r="H7" s="92"/>
      <c r="I7" s="219"/>
      <c r="J7" s="103"/>
      <c r="K7" s="97"/>
      <c r="L7" s="98"/>
      <c r="M7" s="97"/>
      <c r="N7" s="98"/>
      <c r="O7" s="104"/>
      <c r="P7" s="105"/>
      <c r="Q7" s="105"/>
    </row>
    <row r="8" spans="1:17" s="99" customFormat="1" ht="9.75" customHeight="1">
      <c r="A8" s="214"/>
      <c r="B8" s="214"/>
      <c r="C8" s="214"/>
      <c r="D8" s="214"/>
      <c r="E8" s="98"/>
      <c r="F8" s="98"/>
      <c r="H8" s="98"/>
      <c r="I8" s="220"/>
      <c r="J8" s="221" t="s">
        <v>125</v>
      </c>
      <c r="K8" s="112"/>
      <c r="L8" s="98"/>
      <c r="M8" s="97"/>
      <c r="N8" s="98"/>
      <c r="O8" s="97"/>
      <c r="P8" s="98"/>
      <c r="Q8" s="97"/>
    </row>
    <row r="9" spans="1:17" s="99" customFormat="1" ht="9.75" customHeight="1">
      <c r="A9" s="214"/>
      <c r="B9" s="214"/>
      <c r="C9" s="214"/>
      <c r="D9" s="214"/>
      <c r="E9" s="98"/>
      <c r="F9" s="98"/>
      <c r="H9" s="98"/>
      <c r="I9" s="220"/>
      <c r="J9" s="222" t="s">
        <v>126</v>
      </c>
      <c r="K9" s="223"/>
      <c r="L9" s="98"/>
      <c r="M9" s="97"/>
      <c r="N9" s="98"/>
      <c r="O9" s="97"/>
      <c r="P9" s="98"/>
      <c r="Q9" s="97"/>
    </row>
    <row r="10" spans="1:17" s="99" customFormat="1" ht="9.75" customHeight="1">
      <c r="A10" s="214"/>
      <c r="B10" s="215"/>
      <c r="C10" s="216"/>
      <c r="D10" s="217"/>
      <c r="E10" s="106" t="s">
        <v>131</v>
      </c>
      <c r="F10" s="106"/>
      <c r="G10" s="125"/>
      <c r="H10" s="106"/>
      <c r="I10" s="108"/>
      <c r="J10" s="98">
        <v>83</v>
      </c>
      <c r="K10" s="231"/>
      <c r="L10" s="232"/>
      <c r="M10" s="112"/>
      <c r="N10" s="98"/>
      <c r="O10" s="97"/>
      <c r="P10" s="98"/>
      <c r="Q10" s="97"/>
    </row>
    <row r="11" spans="1:17" s="99" customFormat="1" ht="9.75" customHeight="1">
      <c r="A11" s="214"/>
      <c r="B11" s="218"/>
      <c r="C11" s="218"/>
      <c r="D11" s="218"/>
      <c r="E11" s="106" t="s">
        <v>133</v>
      </c>
      <c r="F11" s="106"/>
      <c r="G11" s="125"/>
      <c r="H11" s="106"/>
      <c r="I11" s="226"/>
      <c r="J11" s="98"/>
      <c r="K11" s="231"/>
      <c r="L11" s="233"/>
      <c r="M11" s="146"/>
      <c r="N11" s="98"/>
      <c r="O11" s="97"/>
      <c r="P11" s="98"/>
      <c r="Q11" s="97"/>
    </row>
    <row r="12" spans="1:17" s="99" customFormat="1" ht="9.75" customHeight="1">
      <c r="A12" s="214"/>
      <c r="B12" s="214"/>
      <c r="C12" s="214"/>
      <c r="D12" s="234"/>
      <c r="E12" s="98"/>
      <c r="F12" s="98"/>
      <c r="H12" s="98"/>
      <c r="I12" s="235"/>
      <c r="J12" s="98"/>
      <c r="K12" s="231"/>
      <c r="L12" s="221"/>
      <c r="M12" s="97"/>
      <c r="N12" s="98"/>
      <c r="O12" s="97"/>
      <c r="P12" s="98"/>
      <c r="Q12" s="97"/>
    </row>
    <row r="13" spans="1:17" s="99" customFormat="1" ht="9.75" customHeight="1">
      <c r="A13" s="214"/>
      <c r="B13" s="214"/>
      <c r="C13" s="214"/>
      <c r="D13" s="234"/>
      <c r="E13" s="98"/>
      <c r="F13" s="98"/>
      <c r="H13" s="98"/>
      <c r="I13" s="235"/>
      <c r="J13" s="98"/>
      <c r="K13" s="220"/>
      <c r="L13" s="222"/>
      <c r="M13" s="223"/>
      <c r="N13" s="98"/>
      <c r="O13" s="97"/>
      <c r="P13" s="98"/>
      <c r="Q13" s="97"/>
    </row>
    <row r="14" spans="1:17" s="99" customFormat="1" ht="9.75" customHeight="1">
      <c r="A14" s="214"/>
      <c r="B14" s="215"/>
      <c r="C14" s="216"/>
      <c r="D14" s="217"/>
      <c r="E14" s="106" t="s">
        <v>143</v>
      </c>
      <c r="F14" s="106"/>
      <c r="G14" s="125"/>
      <c r="H14" s="106"/>
      <c r="I14" s="236"/>
      <c r="J14" s="98"/>
      <c r="K14" s="131"/>
      <c r="L14" s="98"/>
      <c r="M14" s="231"/>
      <c r="N14" s="232"/>
      <c r="O14" s="97"/>
      <c r="P14" s="98"/>
      <c r="Q14" s="97"/>
    </row>
    <row r="15" spans="1:17" s="99" customFormat="1" ht="9.75" customHeight="1">
      <c r="A15" s="214"/>
      <c r="B15" s="218"/>
      <c r="C15" s="218"/>
      <c r="D15" s="218"/>
      <c r="E15" s="106" t="s">
        <v>144</v>
      </c>
      <c r="F15" s="106"/>
      <c r="G15" s="125"/>
      <c r="H15" s="106"/>
      <c r="I15" s="226"/>
      <c r="J15" s="103"/>
      <c r="K15" s="231"/>
      <c r="L15" s="98"/>
      <c r="M15" s="231"/>
      <c r="N15" s="98"/>
      <c r="O15" s="97"/>
      <c r="P15" s="98"/>
      <c r="Q15" s="97"/>
    </row>
    <row r="16" spans="1:17" s="99" customFormat="1" ht="9.75" customHeight="1">
      <c r="A16" s="214"/>
      <c r="B16" s="214"/>
      <c r="C16" s="214"/>
      <c r="D16" s="234"/>
      <c r="E16" s="98"/>
      <c r="F16" s="98"/>
      <c r="H16" s="98"/>
      <c r="I16" s="220"/>
      <c r="J16" s="221" t="s">
        <v>152</v>
      </c>
      <c r="K16" s="237"/>
      <c r="L16" s="98"/>
      <c r="M16" s="231"/>
      <c r="N16" s="98"/>
      <c r="O16" s="97"/>
      <c r="P16" s="98"/>
      <c r="Q16" s="97"/>
    </row>
    <row r="17" spans="1:17" s="99" customFormat="1" ht="9.75" customHeight="1">
      <c r="A17" s="214"/>
      <c r="B17" s="214"/>
      <c r="C17" s="214"/>
      <c r="D17" s="234"/>
      <c r="E17" s="98"/>
      <c r="F17" s="98"/>
      <c r="H17" s="98"/>
      <c r="I17" s="220"/>
      <c r="J17" s="222" t="s">
        <v>153</v>
      </c>
      <c r="K17" s="226"/>
      <c r="L17" s="98"/>
      <c r="M17" s="231"/>
      <c r="N17" s="98"/>
      <c r="O17" s="97"/>
      <c r="P17" s="98"/>
      <c r="Q17" s="97"/>
    </row>
    <row r="18" spans="1:17" s="99" customFormat="1" ht="9.75" customHeight="1">
      <c r="A18" s="214"/>
      <c r="B18" s="215"/>
      <c r="C18" s="216"/>
      <c r="D18" s="217"/>
      <c r="E18" s="106" t="s">
        <v>152</v>
      </c>
      <c r="F18" s="106"/>
      <c r="G18" s="125"/>
      <c r="H18" s="106"/>
      <c r="I18" s="108"/>
      <c r="J18" s="98">
        <v>83</v>
      </c>
      <c r="K18" s="97"/>
      <c r="L18" s="232"/>
      <c r="M18" s="237"/>
      <c r="N18" s="98"/>
      <c r="O18" s="97"/>
      <c r="P18" s="98"/>
      <c r="Q18" s="97"/>
    </row>
    <row r="19" spans="1:17" s="99" customFormat="1" ht="9.75" customHeight="1">
      <c r="A19" s="214"/>
      <c r="B19" s="218"/>
      <c r="C19" s="218"/>
      <c r="D19" s="218"/>
      <c r="E19" s="106" t="s">
        <v>153</v>
      </c>
      <c r="F19" s="106"/>
      <c r="G19" s="125"/>
      <c r="H19" s="106"/>
      <c r="I19" s="226"/>
      <c r="J19" s="98"/>
      <c r="K19" s="97"/>
      <c r="L19" s="233"/>
      <c r="M19" s="238"/>
      <c r="N19" s="98"/>
      <c r="O19" s="97"/>
      <c r="P19" s="98"/>
      <c r="Q19" s="97"/>
    </row>
    <row r="20" spans="1:17" s="99" customFormat="1" ht="9.75" customHeight="1">
      <c r="A20" s="214"/>
      <c r="B20" s="214"/>
      <c r="C20" s="214"/>
      <c r="D20" s="214"/>
      <c r="E20" s="98"/>
      <c r="F20" s="98"/>
      <c r="H20" s="98"/>
      <c r="I20" s="235"/>
      <c r="J20" s="98"/>
      <c r="K20" s="97"/>
      <c r="L20" s="98"/>
      <c r="M20" s="231"/>
      <c r="N20" s="221"/>
      <c r="O20" s="97"/>
      <c r="P20" s="98"/>
      <c r="Q20" s="97"/>
    </row>
    <row r="21" spans="1:17" s="99" customFormat="1" ht="9.75" customHeight="1">
      <c r="A21" s="214"/>
      <c r="B21" s="214"/>
      <c r="C21" s="214"/>
      <c r="D21" s="214"/>
      <c r="E21" s="98"/>
      <c r="F21" s="98"/>
      <c r="H21" s="98"/>
      <c r="I21" s="235"/>
      <c r="J21" s="98"/>
      <c r="K21" s="97"/>
      <c r="L21" s="98"/>
      <c r="M21" s="131"/>
      <c r="N21" s="222"/>
      <c r="O21" s="223"/>
      <c r="P21" s="98"/>
      <c r="Q21" s="97"/>
    </row>
    <row r="22" spans="1:17" s="99" customFormat="1" ht="9.75" customHeight="1">
      <c r="A22" s="214"/>
      <c r="B22" s="215"/>
      <c r="C22" s="216"/>
      <c r="D22" s="217"/>
      <c r="E22" s="106" t="s">
        <v>164</v>
      </c>
      <c r="F22" s="92"/>
      <c r="G22" s="117"/>
      <c r="H22" s="92"/>
      <c r="I22" s="118"/>
      <c r="J22" s="98"/>
      <c r="K22" s="97"/>
      <c r="L22" s="98"/>
      <c r="M22" s="231"/>
      <c r="N22" s="98"/>
      <c r="O22" s="124"/>
      <c r="P22" s="123" t="s">
        <v>208</v>
      </c>
      <c r="Q22" s="124"/>
    </row>
    <row r="23" spans="1:17" s="99" customFormat="1" ht="9.75" customHeight="1">
      <c r="A23" s="214"/>
      <c r="B23" s="218"/>
      <c r="C23" s="218"/>
      <c r="D23" s="218"/>
      <c r="E23" s="106" t="s">
        <v>165</v>
      </c>
      <c r="F23" s="92"/>
      <c r="G23" s="117"/>
      <c r="H23" s="92"/>
      <c r="I23" s="219"/>
      <c r="J23" s="103"/>
      <c r="K23" s="97"/>
      <c r="L23" s="98"/>
      <c r="M23" s="231"/>
      <c r="N23" s="98"/>
      <c r="O23" s="124"/>
      <c r="P23" s="123"/>
      <c r="Q23" s="124"/>
    </row>
    <row r="24" spans="1:17" s="99" customFormat="1" ht="9.75" customHeight="1">
      <c r="A24" s="214"/>
      <c r="B24" s="214"/>
      <c r="C24" s="214"/>
      <c r="D24" s="214"/>
      <c r="E24" s="98"/>
      <c r="F24" s="98"/>
      <c r="H24" s="98"/>
      <c r="I24" s="220"/>
      <c r="J24" s="221" t="s">
        <v>170</v>
      </c>
      <c r="K24" s="112"/>
      <c r="L24" s="98"/>
      <c r="M24" s="231"/>
      <c r="N24" s="98"/>
      <c r="O24" s="124"/>
      <c r="P24" s="123"/>
      <c r="Q24" s="124"/>
    </row>
    <row r="25" spans="1:17" s="99" customFormat="1" ht="9.75" customHeight="1">
      <c r="A25" s="214"/>
      <c r="B25" s="214"/>
      <c r="C25" s="214"/>
      <c r="D25" s="214"/>
      <c r="E25" s="98"/>
      <c r="F25" s="98"/>
      <c r="H25" s="98"/>
      <c r="I25" s="220"/>
      <c r="J25" s="222" t="s">
        <v>171</v>
      </c>
      <c r="K25" s="223"/>
      <c r="L25" s="98"/>
      <c r="M25" s="231"/>
      <c r="N25" s="98"/>
      <c r="O25" s="124"/>
      <c r="P25" s="123"/>
      <c r="Q25" s="124"/>
    </row>
    <row r="26" spans="1:17" s="99" customFormat="1" ht="9.75" customHeight="1">
      <c r="A26" s="214"/>
      <c r="B26" s="215"/>
      <c r="C26" s="216"/>
      <c r="D26" s="217"/>
      <c r="E26" s="106" t="s">
        <v>170</v>
      </c>
      <c r="F26" s="106"/>
      <c r="G26" s="125"/>
      <c r="H26" s="106"/>
      <c r="I26" s="108"/>
      <c r="J26" s="98">
        <v>83</v>
      </c>
      <c r="K26" s="231"/>
      <c r="L26" s="232"/>
      <c r="M26" s="237"/>
      <c r="N26" s="98"/>
      <c r="O26" s="124"/>
      <c r="P26" s="123"/>
      <c r="Q26" s="124"/>
    </row>
    <row r="27" spans="1:17" s="99" customFormat="1" ht="9.75" customHeight="1">
      <c r="A27" s="214"/>
      <c r="B27" s="218"/>
      <c r="C27" s="218"/>
      <c r="D27" s="218"/>
      <c r="E27" s="106" t="s">
        <v>171</v>
      </c>
      <c r="F27" s="106"/>
      <c r="G27" s="125"/>
      <c r="H27" s="106"/>
      <c r="I27" s="226"/>
      <c r="J27" s="98"/>
      <c r="K27" s="231"/>
      <c r="L27" s="233"/>
      <c r="M27" s="238"/>
      <c r="N27" s="98"/>
      <c r="O27" s="124"/>
      <c r="P27" s="123"/>
      <c r="Q27" s="124"/>
    </row>
    <row r="28" spans="1:17" s="99" customFormat="1" ht="9.75" customHeight="1">
      <c r="A28" s="214"/>
      <c r="B28" s="214"/>
      <c r="C28" s="214"/>
      <c r="D28" s="234"/>
      <c r="E28" s="98"/>
      <c r="F28" s="98"/>
      <c r="H28" s="98"/>
      <c r="I28" s="235"/>
      <c r="J28" s="98"/>
      <c r="K28" s="131"/>
      <c r="L28" s="221"/>
      <c r="M28" s="231"/>
      <c r="N28" s="98"/>
      <c r="O28" s="124"/>
      <c r="P28" s="123"/>
      <c r="Q28" s="124"/>
    </row>
    <row r="29" spans="1:17" s="99" customFormat="1" ht="9.75" customHeight="1">
      <c r="A29" s="214"/>
      <c r="B29" s="214"/>
      <c r="C29" s="214"/>
      <c r="D29" s="234"/>
      <c r="E29" s="98"/>
      <c r="F29" s="98"/>
      <c r="H29" s="98"/>
      <c r="I29" s="235"/>
      <c r="J29" s="98"/>
      <c r="K29" s="131"/>
      <c r="L29" s="222"/>
      <c r="M29" s="226"/>
      <c r="N29" s="98"/>
      <c r="O29" s="124"/>
      <c r="P29" s="123"/>
      <c r="Q29" s="124"/>
    </row>
    <row r="30" spans="1:17" s="99" customFormat="1" ht="9.75" customHeight="1">
      <c r="A30" s="214"/>
      <c r="B30" s="215"/>
      <c r="C30" s="216"/>
      <c r="D30" s="217"/>
      <c r="E30" s="106" t="s">
        <v>183</v>
      </c>
      <c r="F30" s="106"/>
      <c r="G30" s="125"/>
      <c r="H30" s="106"/>
      <c r="I30" s="236"/>
      <c r="J30" s="98"/>
      <c r="K30" s="231"/>
      <c r="L30" s="98"/>
      <c r="M30" s="97"/>
      <c r="N30" s="232"/>
      <c r="O30" s="124"/>
      <c r="P30" s="123"/>
      <c r="Q30" s="124"/>
    </row>
    <row r="31" spans="1:17" s="99" customFormat="1" ht="9.75" customHeight="1">
      <c r="A31" s="214"/>
      <c r="B31" s="218"/>
      <c r="C31" s="218"/>
      <c r="D31" s="218"/>
      <c r="E31" s="106" t="s">
        <v>184</v>
      </c>
      <c r="F31" s="106"/>
      <c r="G31" s="125"/>
      <c r="H31" s="106"/>
      <c r="I31" s="226"/>
      <c r="J31" s="103"/>
      <c r="K31" s="231"/>
      <c r="L31" s="98"/>
      <c r="M31" s="97"/>
      <c r="N31" s="98"/>
      <c r="O31" s="124"/>
      <c r="P31" s="123"/>
      <c r="Q31" s="124"/>
    </row>
    <row r="32" spans="1:17" s="99" customFormat="1" ht="9.75" customHeight="1">
      <c r="A32" s="214"/>
      <c r="B32" s="214"/>
      <c r="C32" s="214"/>
      <c r="D32" s="234"/>
      <c r="E32" s="98"/>
      <c r="F32" s="98"/>
      <c r="H32" s="98"/>
      <c r="I32" s="220"/>
      <c r="J32" s="221" t="s">
        <v>177</v>
      </c>
      <c r="K32" s="237"/>
      <c r="L32" s="98"/>
      <c r="M32" s="97"/>
      <c r="N32" s="98"/>
      <c r="O32" s="124"/>
      <c r="P32" s="123"/>
      <c r="Q32" s="124"/>
    </row>
    <row r="33" spans="1:17" s="99" customFormat="1" ht="9.75" customHeight="1">
      <c r="A33" s="214"/>
      <c r="B33" s="214"/>
      <c r="C33" s="214"/>
      <c r="D33" s="234"/>
      <c r="E33" s="98"/>
      <c r="F33" s="98"/>
      <c r="H33" s="98"/>
      <c r="I33" s="220"/>
      <c r="J33" s="222" t="s">
        <v>178</v>
      </c>
      <c r="K33" s="226"/>
      <c r="L33" s="98"/>
      <c r="M33" s="97"/>
      <c r="N33" s="98"/>
      <c r="O33" s="124"/>
      <c r="P33" s="123"/>
      <c r="Q33" s="124"/>
    </row>
    <row r="34" spans="1:17" s="99" customFormat="1" ht="9.75" customHeight="1">
      <c r="A34" s="214"/>
      <c r="B34" s="215"/>
      <c r="C34" s="216"/>
      <c r="D34" s="217"/>
      <c r="E34" s="106" t="s">
        <v>177</v>
      </c>
      <c r="F34" s="106"/>
      <c r="G34" s="125"/>
      <c r="H34" s="106"/>
      <c r="I34" s="108"/>
      <c r="J34" s="98">
        <v>86</v>
      </c>
      <c r="K34" s="97"/>
      <c r="L34" s="232"/>
      <c r="M34" s="112"/>
      <c r="N34" s="98"/>
      <c r="O34" s="124"/>
      <c r="P34" s="123"/>
      <c r="Q34" s="124"/>
    </row>
    <row r="35" spans="1:17" s="99" customFormat="1" ht="9.75" customHeight="1">
      <c r="A35" s="214"/>
      <c r="B35" s="218"/>
      <c r="C35" s="218"/>
      <c r="D35" s="218"/>
      <c r="E35" s="106" t="s">
        <v>178</v>
      </c>
      <c r="F35" s="106"/>
      <c r="G35" s="125"/>
      <c r="H35" s="106"/>
      <c r="I35" s="226"/>
      <c r="J35" s="98"/>
      <c r="K35" s="97"/>
      <c r="L35" s="233"/>
      <c r="M35" s="146"/>
      <c r="N35" s="98"/>
      <c r="O35" s="124"/>
      <c r="P35" s="123"/>
      <c r="Q35" s="124"/>
    </row>
    <row r="36" spans="1:17" s="99" customFormat="1" ht="9.75" customHeight="1">
      <c r="A36" s="214"/>
      <c r="B36" s="214"/>
      <c r="C36" s="214"/>
      <c r="D36" s="234"/>
      <c r="E36" s="98"/>
      <c r="F36" s="98"/>
      <c r="H36" s="98"/>
      <c r="I36" s="235"/>
      <c r="J36" s="98"/>
      <c r="K36" s="97"/>
      <c r="L36" s="98"/>
      <c r="M36" s="97"/>
      <c r="N36" s="97"/>
      <c r="O36" s="124"/>
      <c r="P36" s="230"/>
      <c r="Q36" s="124"/>
    </row>
    <row r="37" spans="1:17" s="99" customFormat="1" ht="9.75" customHeight="1">
      <c r="A37" s="214"/>
      <c r="B37" s="214"/>
      <c r="C37" s="214"/>
      <c r="D37" s="234"/>
      <c r="E37" s="98"/>
      <c r="F37" s="98"/>
      <c r="H37" s="98"/>
      <c r="I37" s="235"/>
      <c r="J37" s="98"/>
      <c r="K37" s="97"/>
      <c r="L37" s="98"/>
      <c r="M37" s="97"/>
      <c r="N37" s="239"/>
      <c r="O37" s="113"/>
      <c r="P37" s="230"/>
      <c r="Q37" s="124"/>
    </row>
    <row r="38" spans="1:17" s="99" customFormat="1" ht="9.75" customHeight="1">
      <c r="A38" s="214"/>
      <c r="B38" s="215"/>
      <c r="C38" s="216"/>
      <c r="D38" s="217"/>
      <c r="E38" s="106"/>
      <c r="F38" s="106"/>
      <c r="G38" s="125"/>
      <c r="H38" s="106"/>
      <c r="I38" s="236"/>
      <c r="J38" s="98"/>
      <c r="K38" s="97"/>
      <c r="L38" s="98"/>
      <c r="O38" s="124"/>
      <c r="P38" s="225"/>
      <c r="Q38" s="97"/>
    </row>
    <row r="39" spans="1:17" s="99" customFormat="1" ht="9.75" customHeight="1">
      <c r="A39" s="214"/>
      <c r="B39" s="218"/>
      <c r="C39" s="218"/>
      <c r="D39" s="218"/>
      <c r="E39" s="106"/>
      <c r="F39" s="106"/>
      <c r="G39" s="125"/>
      <c r="H39" s="106"/>
      <c r="I39" s="226"/>
      <c r="J39" s="103"/>
      <c r="K39" s="97"/>
      <c r="L39" s="98"/>
      <c r="O39" s="124"/>
      <c r="P39" s="135"/>
      <c r="Q39" s="146"/>
    </row>
    <row r="40" spans="1:17" s="99" customFormat="1" ht="9.75" customHeight="1">
      <c r="A40" s="214"/>
      <c r="B40" s="214"/>
      <c r="C40" s="214"/>
      <c r="D40" s="234"/>
      <c r="E40" s="98"/>
      <c r="F40" s="98"/>
      <c r="H40" s="98"/>
      <c r="I40" s="220"/>
      <c r="J40" s="221"/>
      <c r="K40" s="112"/>
      <c r="L40" s="98"/>
      <c r="O40" s="124"/>
      <c r="P40" s="123"/>
      <c r="Q40" s="97"/>
    </row>
    <row r="41" spans="1:17" s="99" customFormat="1" ht="9.75" customHeight="1">
      <c r="A41" s="214"/>
      <c r="B41" s="214"/>
      <c r="C41" s="214"/>
      <c r="D41" s="234"/>
      <c r="E41" s="98"/>
      <c r="F41" s="98"/>
      <c r="H41" s="98"/>
      <c r="I41" s="220"/>
      <c r="J41" s="222"/>
      <c r="K41" s="223"/>
      <c r="L41" s="98"/>
      <c r="O41" s="124"/>
      <c r="P41" s="123"/>
      <c r="Q41" s="97"/>
    </row>
    <row r="42" spans="1:17" s="99" customFormat="1" ht="9.75" customHeight="1">
      <c r="A42" s="214"/>
      <c r="B42" s="215"/>
      <c r="C42" s="216"/>
      <c r="D42" s="217"/>
      <c r="E42" s="106"/>
      <c r="F42" s="106"/>
      <c r="G42" s="125"/>
      <c r="H42" s="106"/>
      <c r="I42" s="108"/>
      <c r="J42" s="98"/>
      <c r="K42" s="124"/>
      <c r="L42" s="225" t="s">
        <v>209</v>
      </c>
      <c r="O42" s="124"/>
      <c r="P42" s="123"/>
      <c r="Q42" s="97"/>
    </row>
    <row r="43" spans="1:17" s="99" customFormat="1" ht="9.75" customHeight="1">
      <c r="A43" s="214"/>
      <c r="B43" s="218"/>
      <c r="C43" s="218"/>
      <c r="D43" s="218"/>
      <c r="E43" s="106"/>
      <c r="F43" s="106"/>
      <c r="G43" s="125"/>
      <c r="H43" s="106"/>
      <c r="I43" s="226"/>
      <c r="J43" s="98"/>
      <c r="K43" s="124"/>
      <c r="L43" s="135"/>
      <c r="O43" s="124"/>
      <c r="P43" s="123"/>
      <c r="Q43" s="97"/>
    </row>
    <row r="44" spans="1:17" s="99" customFormat="1" ht="9.75" customHeight="1">
      <c r="A44" s="214"/>
      <c r="O44" s="124"/>
      <c r="P44" s="123"/>
      <c r="Q44" s="97"/>
    </row>
    <row r="45" spans="1:17" s="99" customFormat="1" ht="9.75" customHeight="1">
      <c r="A45" s="214"/>
      <c r="O45" s="124"/>
      <c r="P45" s="123"/>
      <c r="Q45" s="97"/>
    </row>
    <row r="46" spans="1:17" s="99" customFormat="1" ht="9.75" customHeight="1">
      <c r="A46" s="214"/>
      <c r="B46" s="215"/>
      <c r="C46" s="216"/>
      <c r="D46" s="217"/>
      <c r="E46" s="106" t="s">
        <v>131</v>
      </c>
      <c r="F46" s="106"/>
      <c r="G46" s="125"/>
      <c r="H46" s="106"/>
      <c r="I46" s="236"/>
      <c r="J46" s="98"/>
      <c r="K46" s="97"/>
      <c r="L46" s="98"/>
      <c r="M46" s="97"/>
      <c r="N46" s="98"/>
      <c r="O46" s="124"/>
      <c r="P46" s="123"/>
      <c r="Q46" s="97"/>
    </row>
    <row r="47" spans="1:17" s="99" customFormat="1" ht="9.75" customHeight="1">
      <c r="A47" s="214"/>
      <c r="B47" s="218"/>
      <c r="C47" s="218"/>
      <c r="D47" s="218"/>
      <c r="E47" s="106" t="s">
        <v>133</v>
      </c>
      <c r="F47" s="106"/>
      <c r="G47" s="125"/>
      <c r="H47" s="106"/>
      <c r="I47" s="226"/>
      <c r="J47" s="103"/>
      <c r="K47" s="97"/>
      <c r="L47" s="98"/>
      <c r="M47" s="97"/>
      <c r="N47" s="98"/>
      <c r="O47" s="124"/>
      <c r="P47" s="123"/>
      <c r="Q47" s="97"/>
    </row>
    <row r="48" spans="1:17" s="99" customFormat="1" ht="9.75" customHeight="1">
      <c r="A48" s="214"/>
      <c r="B48" s="214"/>
      <c r="C48" s="214"/>
      <c r="D48" s="234"/>
      <c r="E48" s="98"/>
      <c r="F48" s="98"/>
      <c r="H48" s="98"/>
      <c r="I48" s="220"/>
      <c r="J48" s="221"/>
      <c r="K48" s="112"/>
      <c r="L48" s="98"/>
      <c r="M48" s="97"/>
      <c r="N48" s="98"/>
      <c r="O48" s="124"/>
      <c r="P48" s="123"/>
      <c r="Q48" s="97"/>
    </row>
    <row r="49" spans="1:17" s="99" customFormat="1" ht="9.75" customHeight="1">
      <c r="A49" s="214"/>
      <c r="B49" s="214"/>
      <c r="C49" s="214"/>
      <c r="D49" s="234"/>
      <c r="E49" s="98"/>
      <c r="F49" s="98"/>
      <c r="H49" s="98"/>
      <c r="I49" s="220"/>
      <c r="J49" s="222"/>
      <c r="K49" s="223"/>
      <c r="L49" s="98"/>
      <c r="M49" s="97"/>
      <c r="N49" s="98"/>
      <c r="O49" s="124"/>
      <c r="P49" s="123"/>
      <c r="Q49" s="97"/>
    </row>
    <row r="50" spans="1:17" s="99" customFormat="1" ht="9.75" customHeight="1">
      <c r="A50" s="214"/>
      <c r="B50" s="215"/>
      <c r="C50" s="216"/>
      <c r="D50" s="217"/>
      <c r="E50" s="106" t="s">
        <v>143</v>
      </c>
      <c r="F50" s="106"/>
      <c r="G50" s="125"/>
      <c r="H50" s="106"/>
      <c r="I50" s="108"/>
      <c r="J50" s="98"/>
      <c r="K50" s="231"/>
      <c r="L50" s="232"/>
      <c r="M50" s="112"/>
      <c r="N50" s="98"/>
      <c r="O50" s="124"/>
      <c r="P50" s="123"/>
      <c r="Q50" s="97"/>
    </row>
    <row r="51" spans="1:17" s="99" customFormat="1" ht="9.75" customHeight="1">
      <c r="A51" s="214"/>
      <c r="B51" s="218"/>
      <c r="C51" s="218"/>
      <c r="D51" s="218"/>
      <c r="E51" s="106" t="s">
        <v>144</v>
      </c>
      <c r="F51" s="106"/>
      <c r="G51" s="125"/>
      <c r="H51" s="106"/>
      <c r="I51" s="226"/>
      <c r="J51" s="98"/>
      <c r="K51" s="231"/>
      <c r="L51" s="233"/>
      <c r="M51" s="146"/>
      <c r="N51" s="98"/>
      <c r="O51" s="124"/>
      <c r="P51" s="123"/>
      <c r="Q51" s="97"/>
    </row>
    <row r="52" spans="1:17" s="99" customFormat="1" ht="9.75" customHeight="1">
      <c r="A52" s="214"/>
      <c r="B52" s="214"/>
      <c r="C52" s="214"/>
      <c r="D52" s="234"/>
      <c r="E52" s="98"/>
      <c r="F52" s="98"/>
      <c r="H52" s="98"/>
      <c r="I52" s="235"/>
      <c r="J52" s="98"/>
      <c r="K52" s="231"/>
      <c r="L52" s="221"/>
      <c r="M52" s="97"/>
      <c r="N52" s="98"/>
      <c r="O52" s="124"/>
      <c r="P52" s="123"/>
      <c r="Q52" s="97"/>
    </row>
    <row r="53" spans="1:17" s="99" customFormat="1" ht="9.75" customHeight="1">
      <c r="A53" s="214"/>
      <c r="B53" s="214"/>
      <c r="C53" s="214"/>
      <c r="D53" s="234"/>
      <c r="E53" s="98"/>
      <c r="F53" s="98"/>
      <c r="H53" s="98"/>
      <c r="I53" s="235"/>
      <c r="J53" s="98"/>
      <c r="K53" s="131"/>
      <c r="L53" s="222"/>
      <c r="M53" s="223"/>
      <c r="N53" s="98"/>
      <c r="O53" s="115"/>
      <c r="P53" s="123"/>
      <c r="Q53" s="97"/>
    </row>
    <row r="54" spans="1:17" s="99" customFormat="1" ht="9.75" customHeight="1">
      <c r="A54" s="214"/>
      <c r="B54" s="215"/>
      <c r="C54" s="216"/>
      <c r="D54" s="217"/>
      <c r="E54" s="106" t="s">
        <v>164</v>
      </c>
      <c r="F54" s="106"/>
      <c r="G54" s="125"/>
      <c r="H54" s="106"/>
      <c r="I54" s="236"/>
      <c r="J54" s="98"/>
      <c r="K54" s="131"/>
      <c r="L54" s="98"/>
      <c r="M54" s="124"/>
      <c r="N54" s="225" t="s">
        <v>210</v>
      </c>
      <c r="O54" s="124"/>
      <c r="P54" s="123"/>
      <c r="Q54" s="97"/>
    </row>
    <row r="55" spans="1:17" s="99" customFormat="1" ht="9.75" customHeight="1">
      <c r="A55" s="214"/>
      <c r="B55" s="218"/>
      <c r="C55" s="218"/>
      <c r="D55" s="218"/>
      <c r="E55" s="106" t="s">
        <v>165</v>
      </c>
      <c r="F55" s="106"/>
      <c r="G55" s="125"/>
      <c r="H55" s="106"/>
      <c r="I55" s="226"/>
      <c r="J55" s="103"/>
      <c r="K55" s="231"/>
      <c r="L55" s="98"/>
      <c r="M55" s="124"/>
      <c r="N55" s="123"/>
      <c r="O55" s="124"/>
      <c r="P55" s="123"/>
      <c r="Q55" s="97"/>
    </row>
    <row r="56" spans="1:17" s="99" customFormat="1" ht="9.75" customHeight="1">
      <c r="A56" s="214"/>
      <c r="B56" s="214"/>
      <c r="C56" s="214"/>
      <c r="D56" s="214"/>
      <c r="E56" s="98"/>
      <c r="F56" s="98"/>
      <c r="H56" s="98"/>
      <c r="I56" s="220"/>
      <c r="J56" s="221"/>
      <c r="K56" s="237"/>
      <c r="L56" s="98"/>
      <c r="M56" s="124"/>
      <c r="N56" s="123"/>
      <c r="O56" s="124"/>
      <c r="P56" s="123"/>
      <c r="Q56" s="97"/>
    </row>
    <row r="57" spans="1:17" s="99" customFormat="1" ht="9.75" customHeight="1">
      <c r="A57" s="214"/>
      <c r="B57" s="214"/>
      <c r="C57" s="214"/>
      <c r="D57" s="214"/>
      <c r="E57" s="98"/>
      <c r="F57" s="98"/>
      <c r="H57" s="98"/>
      <c r="I57" s="220"/>
      <c r="J57" s="222"/>
      <c r="K57" s="226"/>
      <c r="L57" s="98"/>
      <c r="M57" s="124"/>
      <c r="N57" s="123"/>
      <c r="O57" s="124"/>
      <c r="P57" s="123"/>
      <c r="Q57" s="97"/>
    </row>
    <row r="58" spans="1:17" s="99" customFormat="1" ht="9.75" customHeight="1">
      <c r="A58" s="214"/>
      <c r="B58" s="215"/>
      <c r="C58" s="216"/>
      <c r="D58" s="217"/>
      <c r="E58" s="106" t="s">
        <v>183</v>
      </c>
      <c r="F58" s="92"/>
      <c r="G58" s="117"/>
      <c r="H58" s="92"/>
      <c r="I58" s="240"/>
      <c r="J58" s="98"/>
      <c r="K58" s="97"/>
      <c r="L58" s="232"/>
      <c r="M58" s="122"/>
      <c r="N58" s="123"/>
      <c r="O58" s="124"/>
      <c r="P58" s="123"/>
      <c r="Q58" s="97"/>
    </row>
    <row r="59" spans="1:17" s="99" customFormat="1" ht="9.75" customHeight="1">
      <c r="A59" s="214"/>
      <c r="B59" s="218"/>
      <c r="C59" s="218"/>
      <c r="D59" s="218"/>
      <c r="E59" s="106" t="s">
        <v>184</v>
      </c>
      <c r="F59" s="92"/>
      <c r="G59" s="117"/>
      <c r="H59" s="92"/>
      <c r="I59" s="219"/>
      <c r="J59" s="98"/>
      <c r="K59" s="97"/>
      <c r="L59" s="233"/>
      <c r="M59" s="115"/>
      <c r="N59" s="123"/>
      <c r="O59" s="124"/>
      <c r="P59" s="123"/>
      <c r="Q59" s="97"/>
    </row>
    <row r="60" spans="1:17" s="99" customFormat="1" ht="9.75" customHeight="1">
      <c r="A60" s="214"/>
      <c r="B60" s="214"/>
      <c r="C60" s="214"/>
      <c r="D60" s="234"/>
      <c r="E60" s="98"/>
      <c r="F60" s="98"/>
      <c r="H60" s="98"/>
      <c r="I60" s="235"/>
      <c r="J60" s="98"/>
      <c r="K60" s="124"/>
      <c r="L60" s="230"/>
      <c r="M60" s="124"/>
      <c r="N60" s="123"/>
      <c r="O60" s="124"/>
      <c r="P60" s="123"/>
      <c r="Q60" s="97"/>
    </row>
    <row r="61" spans="1:17" s="99" customFormat="1" ht="9.75" customHeight="1">
      <c r="A61" s="214"/>
      <c r="B61" s="214"/>
      <c r="C61" s="214"/>
      <c r="D61" s="234"/>
      <c r="E61" s="98"/>
      <c r="F61" s="98"/>
      <c r="H61" s="98"/>
      <c r="I61" s="235"/>
      <c r="J61" s="98"/>
      <c r="K61" s="113"/>
      <c r="L61" s="230"/>
      <c r="M61" s="115"/>
      <c r="N61" s="123"/>
      <c r="O61" s="124"/>
      <c r="P61" s="123"/>
      <c r="Q61" s="97"/>
    </row>
    <row r="62" spans="1:17" s="99" customFormat="1" ht="9.75" customHeight="1">
      <c r="A62" s="214"/>
      <c r="B62" s="215"/>
      <c r="C62" s="216"/>
      <c r="D62" s="217"/>
      <c r="E62" s="106"/>
      <c r="F62" s="106"/>
      <c r="G62" s="125"/>
      <c r="H62" s="106"/>
      <c r="I62" s="236"/>
      <c r="J62" s="98"/>
      <c r="K62" s="124"/>
      <c r="L62" s="123"/>
      <c r="M62" s="124"/>
      <c r="N62" s="232"/>
      <c r="O62" s="97"/>
      <c r="P62" s="98"/>
      <c r="Q62" s="97"/>
    </row>
    <row r="63" spans="1:17" s="99" customFormat="1" ht="9.75" customHeight="1">
      <c r="A63" s="214"/>
      <c r="B63" s="218"/>
      <c r="C63" s="218"/>
      <c r="D63" s="218"/>
      <c r="E63" s="106"/>
      <c r="F63" s="106"/>
      <c r="G63" s="125"/>
      <c r="H63" s="106"/>
      <c r="I63" s="226"/>
      <c r="J63" s="103"/>
      <c r="K63" s="124"/>
      <c r="L63" s="123"/>
      <c r="M63" s="124"/>
      <c r="N63" s="98"/>
      <c r="O63" s="97"/>
      <c r="P63" s="98"/>
      <c r="Q63" s="97"/>
    </row>
    <row r="64" spans="1:17" s="99" customFormat="1" ht="9.75" customHeight="1">
      <c r="A64" s="214"/>
      <c r="B64" s="214"/>
      <c r="C64" s="214"/>
      <c r="D64" s="214"/>
      <c r="E64" s="98"/>
      <c r="F64" s="98"/>
      <c r="H64" s="98"/>
      <c r="I64" s="220"/>
      <c r="J64" s="221"/>
      <c r="K64" s="122"/>
      <c r="L64" s="123"/>
      <c r="M64" s="124"/>
      <c r="N64" s="98"/>
      <c r="O64" s="97"/>
      <c r="P64" s="98"/>
      <c r="Q64" s="97"/>
    </row>
    <row r="65" spans="1:17" s="99" customFormat="1" ht="9.75" customHeight="1">
      <c r="A65" s="214"/>
      <c r="B65" s="214"/>
      <c r="C65" s="214"/>
      <c r="D65" s="214"/>
      <c r="E65" s="98"/>
      <c r="F65" s="98"/>
      <c r="G65" s="85"/>
      <c r="H65" s="98"/>
      <c r="I65" s="220"/>
      <c r="J65" s="222"/>
      <c r="K65" s="223"/>
      <c r="L65" s="123"/>
      <c r="M65" s="124"/>
      <c r="N65" s="98"/>
      <c r="O65" s="97"/>
      <c r="P65" s="98"/>
      <c r="Q65" s="97"/>
    </row>
    <row r="66" spans="1:17" s="99" customFormat="1" ht="9.75" customHeight="1">
      <c r="A66" s="214"/>
      <c r="B66" s="215"/>
      <c r="C66" s="216"/>
      <c r="D66" s="217"/>
      <c r="E66" s="106"/>
      <c r="F66" s="92"/>
      <c r="G66" s="117"/>
      <c r="H66" s="92"/>
      <c r="I66" s="240"/>
      <c r="J66" s="98"/>
      <c r="K66" s="97"/>
      <c r="L66" s="232" t="s">
        <v>211</v>
      </c>
      <c r="M66" s="112"/>
      <c r="N66" s="98"/>
      <c r="O66" s="97"/>
      <c r="P66" s="98"/>
      <c r="Q66" s="97"/>
    </row>
    <row r="67" spans="1:17" s="99" customFormat="1" ht="9.75" customHeight="1">
      <c r="A67" s="214"/>
      <c r="B67" s="218"/>
      <c r="C67" s="218"/>
      <c r="D67" s="218"/>
      <c r="E67" s="106"/>
      <c r="F67" s="92"/>
      <c r="G67" s="117"/>
      <c r="H67" s="92"/>
      <c r="I67" s="219"/>
      <c r="J67" s="98"/>
      <c r="K67" s="97"/>
      <c r="L67" s="233"/>
      <c r="M67" s="146"/>
      <c r="N67" s="98"/>
      <c r="O67" s="97"/>
      <c r="P67" s="98"/>
      <c r="Q67" s="97"/>
    </row>
    <row r="68" spans="1:17" s="151" customFormat="1" ht="9.75" customHeight="1">
      <c r="A68" s="214"/>
      <c r="B68" s="241"/>
      <c r="C68" s="241"/>
      <c r="D68" s="242"/>
      <c r="E68" s="243"/>
      <c r="F68" s="243"/>
      <c r="G68" s="244"/>
      <c r="H68" s="243"/>
      <c r="I68" s="245"/>
      <c r="J68" s="243"/>
      <c r="K68" s="148"/>
      <c r="L68" s="149"/>
      <c r="M68" s="150"/>
      <c r="N68" s="149"/>
      <c r="O68" s="150"/>
      <c r="P68" s="149"/>
      <c r="Q68" s="150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A1" sqref="A1:J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4" customWidth="1"/>
    <col min="10" max="10" width="10.7109375" style="0" customWidth="1"/>
    <col min="11" max="11" width="1.7109375" style="204" customWidth="1"/>
    <col min="12" max="12" width="10.7109375" style="0" customWidth="1"/>
    <col min="13" max="13" width="1.7109375" style="205" customWidth="1"/>
    <col min="14" max="14" width="10.7109375" style="0" customWidth="1"/>
    <col min="15" max="15" width="1.7109375" style="204" customWidth="1"/>
    <col min="16" max="16" width="10.7109375" style="0" customWidth="1"/>
    <col min="17" max="17" width="1.7109375" style="205" customWidth="1"/>
    <col min="18" max="18" width="0" style="0" hidden="1" customWidth="1"/>
  </cols>
  <sheetData>
    <row r="1" spans="1:17" s="61" customFormat="1" ht="58.5" customHeight="1">
      <c r="A1" s="206" t="str">
        <f>'[1]Информация'!$A$9</f>
        <v>CAMPA CUP</v>
      </c>
      <c r="B1" s="207"/>
      <c r="C1" s="207"/>
      <c r="D1" s="208"/>
      <c r="E1" s="208"/>
      <c r="F1" s="209"/>
      <c r="G1" s="210"/>
      <c r="I1" s="59"/>
      <c r="J1" s="211"/>
      <c r="L1" s="212" t="s">
        <v>1</v>
      </c>
      <c r="M1" s="207"/>
      <c r="N1" s="213"/>
      <c r="O1" s="59"/>
      <c r="Q1" s="59"/>
    </row>
    <row r="2" spans="1:17" s="68" customFormat="1" ht="12" customHeight="1">
      <c r="A2" s="62" t="s">
        <v>115</v>
      </c>
      <c r="B2" s="62"/>
      <c r="C2" s="62"/>
      <c r="D2" s="62"/>
      <c r="E2" s="62"/>
      <c r="F2" s="62" t="s">
        <v>3</v>
      </c>
      <c r="G2" s="62"/>
      <c r="H2" s="62"/>
      <c r="I2" s="63"/>
      <c r="J2" s="64"/>
      <c r="K2" s="65"/>
      <c r="L2" s="66"/>
      <c r="M2" s="63"/>
      <c r="N2" s="62"/>
      <c r="O2" s="63"/>
      <c r="P2" s="62"/>
      <c r="Q2" s="67" t="s">
        <v>4</v>
      </c>
    </row>
    <row r="3" spans="1:17" s="76" customFormat="1" ht="15" customHeight="1" thickBot="1">
      <c r="A3" s="69" t="str">
        <f>'[1]Информация'!$A$15</f>
        <v>12-14 сентября</v>
      </c>
      <c r="B3" s="70"/>
      <c r="C3" s="70"/>
      <c r="D3" s="70"/>
      <c r="E3" s="70"/>
      <c r="F3" s="69" t="str">
        <f>'[1]Информация'!$A$11</f>
        <v>CAMPA, Буча</v>
      </c>
      <c r="G3" s="70"/>
      <c r="H3" s="70"/>
      <c r="I3" s="71"/>
      <c r="J3" s="72"/>
      <c r="K3" s="73"/>
      <c r="L3" s="246" t="s">
        <v>212</v>
      </c>
      <c r="M3" s="71"/>
      <c r="N3" s="70"/>
      <c r="O3" s="71"/>
      <c r="P3" s="70"/>
      <c r="Q3" s="75" t="str">
        <f>'[1]Информация'!$A$17</f>
        <v>Евгений Зукин</v>
      </c>
    </row>
    <row r="4" spans="1:17" s="68" customFormat="1" ht="9">
      <c r="A4" s="77"/>
      <c r="B4" s="78" t="s">
        <v>213</v>
      </c>
      <c r="C4" s="78" t="s">
        <v>214</v>
      </c>
      <c r="D4" s="78" t="s">
        <v>116</v>
      </c>
      <c r="E4" s="79" t="s">
        <v>201</v>
      </c>
      <c r="F4" s="79" t="s">
        <v>202</v>
      </c>
      <c r="G4" s="79"/>
      <c r="H4" s="78"/>
      <c r="I4" s="80"/>
      <c r="J4" s="78"/>
      <c r="K4" s="80"/>
      <c r="L4" s="78"/>
      <c r="M4" s="80"/>
      <c r="N4" s="78"/>
      <c r="O4" s="80"/>
      <c r="P4" s="78"/>
      <c r="Q4" s="63"/>
    </row>
    <row r="5" spans="1:17" s="68" customFormat="1" ht="3.75" customHeight="1">
      <c r="A5" s="82"/>
      <c r="B5" s="83"/>
      <c r="C5" s="83"/>
      <c r="D5" s="83"/>
      <c r="E5" s="84"/>
      <c r="F5" s="84"/>
      <c r="G5" s="85"/>
      <c r="H5" s="84"/>
      <c r="I5" s="86"/>
      <c r="J5" s="83"/>
      <c r="K5" s="86"/>
      <c r="L5" s="83"/>
      <c r="M5" s="86"/>
      <c r="N5" s="83"/>
      <c r="O5" s="86"/>
      <c r="P5" s="83"/>
      <c r="Q5" s="87"/>
    </row>
    <row r="6" spans="1:17" s="99" customFormat="1" ht="9" customHeight="1">
      <c r="A6" s="214">
        <v>1</v>
      </c>
      <c r="B6" s="215"/>
      <c r="C6" s="216"/>
      <c r="D6" s="217"/>
      <c r="E6" s="92"/>
      <c r="F6" s="116" t="s">
        <v>123</v>
      </c>
      <c r="G6" s="117"/>
      <c r="H6" s="92"/>
      <c r="I6" s="118"/>
      <c r="J6" s="98"/>
      <c r="K6" s="97"/>
      <c r="L6" s="98"/>
      <c r="M6" s="97"/>
      <c r="N6" s="98"/>
      <c r="O6" s="97"/>
      <c r="P6" s="98"/>
      <c r="Q6" s="97"/>
    </row>
    <row r="7" spans="1:17" s="99" customFormat="1" ht="14.25" customHeight="1">
      <c r="A7" s="214"/>
      <c r="B7" s="218"/>
      <c r="C7" s="218"/>
      <c r="D7" s="218"/>
      <c r="E7" s="92"/>
      <c r="F7" s="92"/>
      <c r="G7" s="117"/>
      <c r="H7" s="92"/>
      <c r="I7" s="219"/>
      <c r="J7" s="103"/>
      <c r="K7" s="97"/>
      <c r="L7" s="98"/>
      <c r="M7" s="97"/>
      <c r="N7" s="98"/>
      <c r="O7" s="104"/>
      <c r="P7" s="105"/>
      <c r="Q7" s="105"/>
    </row>
    <row r="8" spans="1:17" s="99" customFormat="1" ht="6.75" customHeight="1">
      <c r="A8" s="214"/>
      <c r="B8" s="214"/>
      <c r="C8" s="214"/>
      <c r="D8" s="214"/>
      <c r="E8" s="98"/>
      <c r="F8" s="98"/>
      <c r="H8" s="98"/>
      <c r="I8" s="220"/>
      <c r="J8" s="247" t="s">
        <v>215</v>
      </c>
      <c r="K8" s="112"/>
      <c r="L8" s="98"/>
      <c r="M8" s="97"/>
      <c r="N8" s="98"/>
      <c r="O8" s="97"/>
      <c r="P8" s="98"/>
      <c r="Q8" s="97"/>
    </row>
    <row r="9" spans="1:17" s="99" customFormat="1" ht="6.75" customHeight="1">
      <c r="A9" s="214"/>
      <c r="B9" s="214"/>
      <c r="C9" s="214"/>
      <c r="D9" s="214"/>
      <c r="E9" s="98"/>
      <c r="F9" s="98"/>
      <c r="G9" s="98"/>
      <c r="H9" s="98"/>
      <c r="I9" s="220"/>
      <c r="J9" s="248" t="s">
        <v>216</v>
      </c>
      <c r="K9" s="223"/>
      <c r="L9" s="98"/>
      <c r="M9" s="97"/>
      <c r="N9" s="98"/>
      <c r="O9" s="97"/>
      <c r="P9" s="98"/>
      <c r="Q9" s="97"/>
    </row>
    <row r="10" spans="1:17" s="99" customFormat="1" ht="9" customHeight="1">
      <c r="A10" s="214">
        <v>2</v>
      </c>
      <c r="B10" s="215"/>
      <c r="C10" s="216"/>
      <c r="D10" s="217"/>
      <c r="E10" s="106" t="s">
        <v>215</v>
      </c>
      <c r="F10" s="106"/>
      <c r="G10" s="125"/>
      <c r="H10" s="106"/>
      <c r="I10" s="108"/>
      <c r="J10" s="98"/>
      <c r="K10" s="231"/>
      <c r="L10" s="232"/>
      <c r="M10" s="112"/>
      <c r="N10" s="98"/>
      <c r="O10" s="97"/>
      <c r="P10" s="98"/>
      <c r="Q10" s="97"/>
    </row>
    <row r="11" spans="1:17" s="99" customFormat="1" ht="10.5" customHeight="1">
      <c r="A11" s="214"/>
      <c r="B11" s="218"/>
      <c r="C11" s="218"/>
      <c r="D11" s="218"/>
      <c r="E11" s="106" t="s">
        <v>216</v>
      </c>
      <c r="F11" s="106"/>
      <c r="G11" s="125"/>
      <c r="H11" s="106"/>
      <c r="I11" s="226"/>
      <c r="J11" s="98"/>
      <c r="K11" s="231"/>
      <c r="L11" s="233"/>
      <c r="M11" s="146"/>
      <c r="N11" s="98"/>
      <c r="O11" s="97"/>
      <c r="P11" s="98"/>
      <c r="Q11" s="97"/>
    </row>
    <row r="12" spans="1:17" s="99" customFormat="1" ht="7.5" customHeight="1">
      <c r="A12" s="214"/>
      <c r="B12" s="214"/>
      <c r="C12" s="214"/>
      <c r="D12" s="234"/>
      <c r="E12" s="98"/>
      <c r="F12" s="98"/>
      <c r="H12" s="98"/>
      <c r="I12" s="235"/>
      <c r="J12" s="98"/>
      <c r="K12" s="231"/>
      <c r="L12" s="221" t="s">
        <v>217</v>
      </c>
      <c r="M12" s="97"/>
      <c r="N12" s="98"/>
      <c r="O12" s="97"/>
      <c r="P12" s="98"/>
      <c r="Q12" s="97"/>
    </row>
    <row r="13" spans="1:17" s="99" customFormat="1" ht="9" customHeight="1">
      <c r="A13" s="214"/>
      <c r="B13" s="214"/>
      <c r="C13" s="214"/>
      <c r="D13" s="234"/>
      <c r="E13" s="98"/>
      <c r="F13" s="98"/>
      <c r="H13" s="98"/>
      <c r="I13" s="235"/>
      <c r="J13" s="98"/>
      <c r="K13" s="249"/>
      <c r="L13" s="222" t="s">
        <v>218</v>
      </c>
      <c r="M13" s="223"/>
      <c r="N13" s="98"/>
      <c r="O13" s="97"/>
      <c r="P13" s="98"/>
      <c r="Q13" s="97"/>
    </row>
    <row r="14" spans="1:17" s="99" customFormat="1" ht="9" customHeight="1">
      <c r="A14" s="214">
        <v>3</v>
      </c>
      <c r="B14" s="215"/>
      <c r="C14" s="216"/>
      <c r="D14" s="217"/>
      <c r="E14" s="116" t="s">
        <v>219</v>
      </c>
      <c r="F14" s="106"/>
      <c r="G14" s="125"/>
      <c r="H14" s="106"/>
      <c r="I14" s="236"/>
      <c r="J14" s="98"/>
      <c r="K14" s="131"/>
      <c r="L14" s="98">
        <v>80</v>
      </c>
      <c r="M14" s="231"/>
      <c r="N14" s="232"/>
      <c r="O14" s="97"/>
      <c r="P14" s="98"/>
      <c r="Q14" s="97"/>
    </row>
    <row r="15" spans="1:17" s="99" customFormat="1" ht="13.5" customHeight="1">
      <c r="A15" s="214"/>
      <c r="B15" s="218"/>
      <c r="C15" s="218"/>
      <c r="D15" s="218"/>
      <c r="E15" s="116" t="s">
        <v>220</v>
      </c>
      <c r="F15" s="106"/>
      <c r="G15" s="125"/>
      <c r="H15" s="106"/>
      <c r="I15" s="226"/>
      <c r="J15" s="103"/>
      <c r="K15" s="231"/>
      <c r="L15" s="98"/>
      <c r="M15" s="231"/>
      <c r="N15" s="98"/>
      <c r="O15" s="97"/>
      <c r="P15" s="98"/>
      <c r="Q15" s="97"/>
    </row>
    <row r="16" spans="1:17" s="99" customFormat="1" ht="6.75" customHeight="1">
      <c r="A16" s="214"/>
      <c r="B16" s="214"/>
      <c r="C16" s="214"/>
      <c r="D16" s="234"/>
      <c r="E16" s="98"/>
      <c r="F16" s="98"/>
      <c r="H16" s="98"/>
      <c r="I16" s="220"/>
      <c r="J16" s="221" t="s">
        <v>217</v>
      </c>
      <c r="K16" s="237"/>
      <c r="L16" s="98"/>
      <c r="M16" s="231"/>
      <c r="N16" s="98"/>
      <c r="O16" s="97"/>
      <c r="P16" s="98"/>
      <c r="Q16" s="97"/>
    </row>
    <row r="17" spans="1:17" s="99" customFormat="1" ht="6.75" customHeight="1">
      <c r="A17" s="214"/>
      <c r="B17" s="214"/>
      <c r="C17" s="214"/>
      <c r="D17" s="234"/>
      <c r="E17" s="98"/>
      <c r="F17" s="98"/>
      <c r="H17" s="98"/>
      <c r="I17" s="220"/>
      <c r="J17" s="222" t="s">
        <v>218</v>
      </c>
      <c r="K17" s="226"/>
      <c r="L17" s="98"/>
      <c r="M17" s="231"/>
      <c r="N17" s="98"/>
      <c r="O17" s="97"/>
      <c r="P17" s="98"/>
      <c r="Q17" s="97"/>
    </row>
    <row r="18" spans="1:17" s="99" customFormat="1" ht="9" customHeight="1">
      <c r="A18" s="214">
        <v>4</v>
      </c>
      <c r="B18" s="215"/>
      <c r="C18" s="216"/>
      <c r="D18" s="217"/>
      <c r="E18" s="106" t="s">
        <v>217</v>
      </c>
      <c r="F18" s="106"/>
      <c r="G18" s="125"/>
      <c r="H18" s="106"/>
      <c r="I18" s="108"/>
      <c r="J18" s="98">
        <v>86</v>
      </c>
      <c r="K18" s="97"/>
      <c r="L18" s="232"/>
      <c r="M18" s="237"/>
      <c r="N18" s="98"/>
      <c r="O18" s="97"/>
      <c r="P18" s="98"/>
      <c r="Q18" s="97"/>
    </row>
    <row r="19" spans="1:17" s="99" customFormat="1" ht="13.5" customHeight="1">
      <c r="A19" s="214"/>
      <c r="B19" s="218"/>
      <c r="C19" s="218"/>
      <c r="D19" s="218"/>
      <c r="E19" s="106" t="s">
        <v>218</v>
      </c>
      <c r="F19" s="106"/>
      <c r="G19" s="125"/>
      <c r="H19" s="106"/>
      <c r="I19" s="226"/>
      <c r="J19" s="98"/>
      <c r="K19" s="97"/>
      <c r="L19" s="233"/>
      <c r="M19" s="238"/>
      <c r="N19" s="98"/>
      <c r="O19" s="97"/>
      <c r="P19" s="98"/>
      <c r="Q19" s="97"/>
    </row>
    <row r="20" spans="1:17" s="99" customFormat="1" ht="8.25" customHeight="1">
      <c r="A20" s="214"/>
      <c r="B20" s="214"/>
      <c r="C20" s="214"/>
      <c r="D20" s="214"/>
      <c r="E20" s="98"/>
      <c r="F20" s="98"/>
      <c r="H20" s="98"/>
      <c r="I20" s="235"/>
      <c r="J20" s="98"/>
      <c r="K20" s="97"/>
      <c r="L20" s="98"/>
      <c r="M20" s="231"/>
      <c r="N20" s="221" t="s">
        <v>217</v>
      </c>
      <c r="O20" s="97"/>
      <c r="P20" s="98"/>
      <c r="Q20" s="97"/>
    </row>
    <row r="21" spans="1:17" s="99" customFormat="1" ht="9" customHeight="1">
      <c r="A21" s="214"/>
      <c r="B21" s="214"/>
      <c r="C21" s="214"/>
      <c r="D21" s="214"/>
      <c r="E21" s="98"/>
      <c r="F21" s="98"/>
      <c r="H21" s="98"/>
      <c r="I21" s="235"/>
      <c r="J21" s="98"/>
      <c r="K21" s="97"/>
      <c r="L21" s="98"/>
      <c r="M21" s="131"/>
      <c r="N21" s="222" t="s">
        <v>218</v>
      </c>
      <c r="O21" s="223"/>
      <c r="P21" s="98"/>
      <c r="Q21" s="97"/>
    </row>
    <row r="22" spans="1:17" s="99" customFormat="1" ht="9" customHeight="1">
      <c r="A22" s="214">
        <v>5</v>
      </c>
      <c r="B22" s="215"/>
      <c r="C22" s="216"/>
      <c r="D22" s="217"/>
      <c r="E22" s="116" t="s">
        <v>221</v>
      </c>
      <c r="F22" s="92"/>
      <c r="G22" s="117"/>
      <c r="H22" s="92"/>
      <c r="I22" s="118"/>
      <c r="J22" s="98"/>
      <c r="K22" s="97"/>
      <c r="L22" s="98"/>
      <c r="M22" s="231"/>
      <c r="N22" s="98" t="s">
        <v>54</v>
      </c>
      <c r="O22" s="231"/>
      <c r="P22" s="98"/>
      <c r="Q22" s="97"/>
    </row>
    <row r="23" spans="1:17" s="99" customFormat="1" ht="9.75" customHeight="1">
      <c r="A23" s="214"/>
      <c r="B23" s="218"/>
      <c r="C23" s="218"/>
      <c r="D23" s="218"/>
      <c r="E23" s="116" t="s">
        <v>222</v>
      </c>
      <c r="F23" s="92"/>
      <c r="G23" s="117"/>
      <c r="H23" s="92"/>
      <c r="I23" s="219"/>
      <c r="J23" s="103"/>
      <c r="K23" s="97"/>
      <c r="L23" s="98"/>
      <c r="M23" s="231"/>
      <c r="N23" s="98"/>
      <c r="O23" s="231"/>
      <c r="P23" s="98"/>
      <c r="Q23" s="97"/>
    </row>
    <row r="24" spans="1:17" s="99" customFormat="1" ht="9" customHeight="1">
      <c r="A24" s="214"/>
      <c r="B24" s="214"/>
      <c r="C24" s="214"/>
      <c r="D24" s="214"/>
      <c r="E24" s="98"/>
      <c r="F24" s="98"/>
      <c r="H24" s="98"/>
      <c r="I24" s="220"/>
      <c r="J24" s="247" t="s">
        <v>221</v>
      </c>
      <c r="K24" s="112"/>
      <c r="L24" s="98"/>
      <c r="M24" s="231"/>
      <c r="N24" s="98"/>
      <c r="O24" s="231"/>
      <c r="P24" s="98"/>
      <c r="Q24" s="97"/>
    </row>
    <row r="25" spans="1:17" s="99" customFormat="1" ht="9" customHeight="1">
      <c r="A25" s="214"/>
      <c r="B25" s="214"/>
      <c r="C25" s="214"/>
      <c r="D25" s="214"/>
      <c r="E25" s="98"/>
      <c r="F25" s="98"/>
      <c r="H25" s="98"/>
      <c r="I25" s="220"/>
      <c r="J25" s="248" t="s">
        <v>222</v>
      </c>
      <c r="K25" s="223"/>
      <c r="L25" s="98"/>
      <c r="M25" s="231"/>
      <c r="N25" s="98"/>
      <c r="O25" s="231"/>
      <c r="P25" s="98"/>
      <c r="Q25" s="97"/>
    </row>
    <row r="26" spans="1:17" s="99" customFormat="1" ht="9" customHeight="1">
      <c r="A26" s="214">
        <v>6</v>
      </c>
      <c r="B26" s="215"/>
      <c r="C26" s="216"/>
      <c r="D26" s="217"/>
      <c r="E26" s="106" t="s">
        <v>223</v>
      </c>
      <c r="F26" s="106"/>
      <c r="G26" s="125"/>
      <c r="H26" s="106"/>
      <c r="I26" s="108"/>
      <c r="J26" s="98" t="s">
        <v>54</v>
      </c>
      <c r="K26" s="231"/>
      <c r="L26" s="232"/>
      <c r="M26" s="237"/>
      <c r="N26" s="98"/>
      <c r="O26" s="231"/>
      <c r="P26" s="98"/>
      <c r="Q26" s="97"/>
    </row>
    <row r="27" spans="1:17" s="99" customFormat="1" ht="13.5" customHeight="1">
      <c r="A27" s="214"/>
      <c r="B27" s="218"/>
      <c r="C27" s="218"/>
      <c r="D27" s="218"/>
      <c r="E27" s="106" t="s">
        <v>224</v>
      </c>
      <c r="F27" s="106"/>
      <c r="G27" s="125"/>
      <c r="H27" s="106"/>
      <c r="I27" s="226"/>
      <c r="J27" s="98"/>
      <c r="K27" s="231"/>
      <c r="L27" s="233"/>
      <c r="M27" s="238"/>
      <c r="N27" s="98"/>
      <c r="O27" s="231"/>
      <c r="P27" s="98"/>
      <c r="Q27" s="97"/>
    </row>
    <row r="28" spans="1:17" s="99" customFormat="1" ht="9" customHeight="1">
      <c r="A28" s="214"/>
      <c r="B28" s="214"/>
      <c r="C28" s="214"/>
      <c r="D28" s="234"/>
      <c r="E28" s="98"/>
      <c r="F28" s="98"/>
      <c r="H28" s="98"/>
      <c r="I28" s="235"/>
      <c r="J28" s="98"/>
      <c r="K28" s="231"/>
      <c r="L28" s="247" t="s">
        <v>221</v>
      </c>
      <c r="M28" s="231"/>
      <c r="N28" s="98"/>
      <c r="O28" s="231"/>
      <c r="P28" s="98"/>
      <c r="Q28" s="97"/>
    </row>
    <row r="29" spans="1:17" s="99" customFormat="1" ht="7.5" customHeight="1">
      <c r="A29" s="214"/>
      <c r="B29" s="214"/>
      <c r="C29" s="214"/>
      <c r="D29" s="234"/>
      <c r="E29" s="98"/>
      <c r="F29" s="98"/>
      <c r="H29" s="98"/>
      <c r="I29" s="235"/>
      <c r="J29" s="98"/>
      <c r="K29" s="131"/>
      <c r="L29" s="248" t="s">
        <v>222</v>
      </c>
      <c r="M29" s="226"/>
      <c r="N29" s="98"/>
      <c r="O29" s="231"/>
      <c r="P29" s="98"/>
      <c r="Q29" s="97"/>
    </row>
    <row r="30" spans="1:17" s="99" customFormat="1" ht="9" customHeight="1">
      <c r="A30" s="214">
        <v>7</v>
      </c>
      <c r="B30" s="215"/>
      <c r="C30" s="216"/>
      <c r="D30" s="217"/>
      <c r="E30" s="116" t="s">
        <v>225</v>
      </c>
      <c r="F30" s="106"/>
      <c r="G30" s="125"/>
      <c r="H30" s="106"/>
      <c r="I30" s="236"/>
      <c r="J30" s="98"/>
      <c r="K30" s="231"/>
      <c r="L30" s="98">
        <v>82</v>
      </c>
      <c r="M30" s="97"/>
      <c r="N30" s="232"/>
      <c r="O30" s="231"/>
      <c r="P30" s="98"/>
      <c r="Q30" s="97"/>
    </row>
    <row r="31" spans="1:17" s="99" customFormat="1" ht="13.5" customHeight="1">
      <c r="A31" s="214"/>
      <c r="B31" s="218"/>
      <c r="C31" s="218"/>
      <c r="D31" s="218"/>
      <c r="E31" s="116" t="s">
        <v>226</v>
      </c>
      <c r="F31" s="106"/>
      <c r="G31" s="125"/>
      <c r="H31" s="106"/>
      <c r="I31" s="226"/>
      <c r="J31" s="96"/>
      <c r="K31" s="231"/>
      <c r="L31" s="98"/>
      <c r="M31" s="97"/>
      <c r="N31" s="98"/>
      <c r="O31" s="231"/>
      <c r="P31" s="98"/>
      <c r="Q31" s="97"/>
    </row>
    <row r="32" spans="1:17" s="99" customFormat="1" ht="8.25" customHeight="1">
      <c r="A32" s="214"/>
      <c r="B32" s="214"/>
      <c r="C32" s="214"/>
      <c r="D32" s="234"/>
      <c r="E32" s="98"/>
      <c r="F32" s="98"/>
      <c r="H32" s="98"/>
      <c r="I32" s="220"/>
      <c r="J32" s="247" t="s">
        <v>225</v>
      </c>
      <c r="K32" s="237"/>
      <c r="L32" s="98"/>
      <c r="M32" s="97"/>
      <c r="N32" s="98"/>
      <c r="O32" s="231"/>
      <c r="P32" s="98"/>
      <c r="Q32" s="97"/>
    </row>
    <row r="33" spans="1:17" s="99" customFormat="1" ht="8.25" customHeight="1">
      <c r="A33" s="214"/>
      <c r="B33" s="214"/>
      <c r="C33" s="214"/>
      <c r="D33" s="234"/>
      <c r="E33" s="98"/>
      <c r="F33" s="98"/>
      <c r="G33" s="98"/>
      <c r="H33" s="98"/>
      <c r="I33" s="220"/>
      <c r="J33" s="248" t="s">
        <v>226</v>
      </c>
      <c r="K33" s="226"/>
      <c r="L33" s="98"/>
      <c r="M33" s="97"/>
      <c r="N33" s="98"/>
      <c r="O33" s="231"/>
      <c r="P33" s="98"/>
      <c r="Q33" s="97"/>
    </row>
    <row r="34" spans="1:17" s="99" customFormat="1" ht="9" customHeight="1">
      <c r="A34" s="214">
        <v>8</v>
      </c>
      <c r="B34" s="215"/>
      <c r="C34" s="216"/>
      <c r="D34" s="217"/>
      <c r="E34" s="106" t="s">
        <v>227</v>
      </c>
      <c r="F34" s="106"/>
      <c r="G34" s="125"/>
      <c r="H34" s="106"/>
      <c r="I34" s="108"/>
      <c r="J34" s="98">
        <v>82</v>
      </c>
      <c r="K34" s="97"/>
      <c r="L34" s="232"/>
      <c r="M34" s="112"/>
      <c r="N34" s="98"/>
      <c r="O34" s="231"/>
      <c r="P34" s="98"/>
      <c r="Q34" s="97"/>
    </row>
    <row r="35" spans="1:17" s="99" customFormat="1" ht="13.5" customHeight="1">
      <c r="A35" s="214"/>
      <c r="B35" s="218"/>
      <c r="C35" s="218"/>
      <c r="D35" s="218"/>
      <c r="E35" s="106" t="s">
        <v>228</v>
      </c>
      <c r="F35" s="106"/>
      <c r="G35" s="125"/>
      <c r="H35" s="106"/>
      <c r="I35" s="226"/>
      <c r="J35" s="98"/>
      <c r="K35" s="97"/>
      <c r="L35" s="233"/>
      <c r="M35" s="146"/>
      <c r="N35" s="98"/>
      <c r="O35" s="231"/>
      <c r="P35" s="98"/>
      <c r="Q35" s="97"/>
    </row>
    <row r="36" spans="1:17" s="99" customFormat="1" ht="8.25" customHeight="1">
      <c r="A36" s="214"/>
      <c r="B36" s="214"/>
      <c r="C36" s="214"/>
      <c r="D36" s="234"/>
      <c r="E36" s="98"/>
      <c r="F36" s="98"/>
      <c r="H36" s="98"/>
      <c r="I36" s="235"/>
      <c r="J36" s="98"/>
      <c r="K36" s="97"/>
      <c r="L36" s="98"/>
      <c r="M36" s="97"/>
      <c r="N36" s="97"/>
      <c r="O36" s="231"/>
      <c r="P36" s="250"/>
      <c r="Q36" s="97"/>
    </row>
    <row r="37" spans="1:17" s="99" customFormat="1" ht="7.5" customHeight="1">
      <c r="A37" s="214"/>
      <c r="B37" s="214"/>
      <c r="C37" s="214"/>
      <c r="D37" s="234"/>
      <c r="E37" s="98"/>
      <c r="F37" s="98"/>
      <c r="H37" s="98"/>
      <c r="I37" s="235"/>
      <c r="J37" s="98"/>
      <c r="K37" s="97"/>
      <c r="L37" s="98"/>
      <c r="M37" s="97"/>
      <c r="N37" s="239"/>
      <c r="O37" s="220"/>
      <c r="P37" s="251"/>
      <c r="Q37" s="252"/>
    </row>
    <row r="38" spans="1:17" s="99" customFormat="1" ht="9" customHeight="1">
      <c r="A38" s="214">
        <v>9</v>
      </c>
      <c r="B38" s="215"/>
      <c r="C38" s="216"/>
      <c r="D38" s="217"/>
      <c r="E38" s="116" t="s">
        <v>229</v>
      </c>
      <c r="F38" s="106"/>
      <c r="G38" s="125"/>
      <c r="H38" s="106"/>
      <c r="I38" s="236"/>
      <c r="J38" s="98"/>
      <c r="K38" s="97"/>
      <c r="L38" s="98"/>
      <c r="M38" s="97"/>
      <c r="N38" s="98"/>
      <c r="O38" s="231"/>
      <c r="P38" s="232"/>
      <c r="Q38" s="97"/>
    </row>
    <row r="39" spans="1:17" s="99" customFormat="1" ht="13.5" customHeight="1">
      <c r="A39" s="214"/>
      <c r="B39" s="218"/>
      <c r="C39" s="218"/>
      <c r="D39" s="218"/>
      <c r="E39" s="116" t="s">
        <v>230</v>
      </c>
      <c r="F39" s="106"/>
      <c r="G39" s="125"/>
      <c r="H39" s="106"/>
      <c r="I39" s="226"/>
      <c r="J39" s="103"/>
      <c r="K39" s="97"/>
      <c r="L39" s="98"/>
      <c r="M39" s="97"/>
      <c r="N39" s="224"/>
      <c r="O39" s="231"/>
      <c r="P39" s="233"/>
      <c r="Q39" s="146"/>
    </row>
    <row r="40" spans="1:17" s="99" customFormat="1" ht="8.25" customHeight="1">
      <c r="A40" s="214"/>
      <c r="B40" s="214"/>
      <c r="C40" s="214"/>
      <c r="D40" s="234"/>
      <c r="E40" s="98"/>
      <c r="F40" s="98"/>
      <c r="H40" s="98"/>
      <c r="I40" s="220"/>
      <c r="J40" s="253" t="s">
        <v>229</v>
      </c>
      <c r="K40" s="112"/>
      <c r="L40" s="98"/>
      <c r="M40" s="97"/>
      <c r="N40" s="98"/>
      <c r="O40" s="231"/>
      <c r="P40" s="98"/>
      <c r="Q40" s="97"/>
    </row>
    <row r="41" spans="1:17" s="99" customFormat="1" ht="7.5" customHeight="1">
      <c r="A41" s="214"/>
      <c r="B41" s="214"/>
      <c r="C41" s="214"/>
      <c r="D41" s="234"/>
      <c r="E41" s="98"/>
      <c r="F41" s="98"/>
      <c r="G41" s="98"/>
      <c r="H41" s="98"/>
      <c r="I41" s="220"/>
      <c r="J41" s="248" t="s">
        <v>230</v>
      </c>
      <c r="K41" s="223"/>
      <c r="L41" s="98"/>
      <c r="M41" s="97"/>
      <c r="N41" s="98"/>
      <c r="O41" s="231"/>
      <c r="P41" s="98"/>
      <c r="Q41" s="97"/>
    </row>
    <row r="42" spans="1:17" s="99" customFormat="1" ht="9" customHeight="1">
      <c r="A42" s="214">
        <v>10</v>
      </c>
      <c r="B42" s="215"/>
      <c r="C42" s="216"/>
      <c r="D42" s="217"/>
      <c r="E42" s="106" t="s">
        <v>231</v>
      </c>
      <c r="F42" s="106"/>
      <c r="G42" s="125"/>
      <c r="H42" s="106"/>
      <c r="I42" s="108"/>
      <c r="J42" s="98">
        <v>86</v>
      </c>
      <c r="K42" s="231"/>
      <c r="L42" s="232"/>
      <c r="M42" s="112"/>
      <c r="N42" s="98"/>
      <c r="O42" s="231"/>
      <c r="P42" s="98"/>
      <c r="Q42" s="97"/>
    </row>
    <row r="43" spans="1:17" s="99" customFormat="1" ht="13.5" customHeight="1">
      <c r="A43" s="214"/>
      <c r="B43" s="218"/>
      <c r="C43" s="218"/>
      <c r="D43" s="218"/>
      <c r="E43" s="106" t="s">
        <v>232</v>
      </c>
      <c r="F43" s="106"/>
      <c r="G43" s="125"/>
      <c r="H43" s="106"/>
      <c r="I43" s="226"/>
      <c r="J43" s="98"/>
      <c r="K43" s="231"/>
      <c r="L43" s="233"/>
      <c r="M43" s="146"/>
      <c r="N43" s="98"/>
      <c r="O43" s="231"/>
      <c r="P43" s="98"/>
      <c r="Q43" s="97"/>
    </row>
    <row r="44" spans="1:17" s="99" customFormat="1" ht="7.5" customHeight="1">
      <c r="A44" s="214"/>
      <c r="B44" s="214"/>
      <c r="C44" s="214"/>
      <c r="D44" s="234"/>
      <c r="E44" s="98"/>
      <c r="F44" s="98"/>
      <c r="H44" s="98"/>
      <c r="I44" s="235"/>
      <c r="J44" s="98"/>
      <c r="K44" s="231"/>
      <c r="L44" s="247" t="s">
        <v>233</v>
      </c>
      <c r="M44" s="97"/>
      <c r="N44" s="98"/>
      <c r="O44" s="231"/>
      <c r="P44" s="98"/>
      <c r="Q44" s="97"/>
    </row>
    <row r="45" spans="1:17" s="99" customFormat="1" ht="8.25" customHeight="1">
      <c r="A45" s="214"/>
      <c r="B45" s="214"/>
      <c r="C45" s="214"/>
      <c r="D45" s="234"/>
      <c r="E45" s="98"/>
      <c r="F45" s="98"/>
      <c r="H45" s="98"/>
      <c r="I45" s="235"/>
      <c r="J45" s="98"/>
      <c r="K45" s="220"/>
      <c r="L45" s="248" t="s">
        <v>234</v>
      </c>
      <c r="M45" s="223"/>
      <c r="N45" s="98"/>
      <c r="O45" s="231"/>
      <c r="P45" s="98"/>
      <c r="Q45" s="97"/>
    </row>
    <row r="46" spans="1:17" s="99" customFormat="1" ht="9" customHeight="1">
      <c r="A46" s="214">
        <v>11</v>
      </c>
      <c r="B46" s="215"/>
      <c r="C46" s="216"/>
      <c r="D46" s="217"/>
      <c r="E46" s="106" t="s">
        <v>235</v>
      </c>
      <c r="F46" s="106"/>
      <c r="G46" s="125"/>
      <c r="H46" s="106"/>
      <c r="I46" s="236"/>
      <c r="J46" s="98"/>
      <c r="K46" s="131"/>
      <c r="L46" s="98">
        <v>86</v>
      </c>
      <c r="M46" s="231"/>
      <c r="N46" s="232"/>
      <c r="O46" s="231"/>
      <c r="P46" s="98"/>
      <c r="Q46" s="97"/>
    </row>
    <row r="47" spans="1:17" s="99" customFormat="1" ht="14.25" customHeight="1">
      <c r="A47" s="214"/>
      <c r="B47" s="218"/>
      <c r="C47" s="218"/>
      <c r="D47" s="218"/>
      <c r="E47" s="106" t="s">
        <v>236</v>
      </c>
      <c r="F47" s="106"/>
      <c r="G47" s="125"/>
      <c r="H47" s="106"/>
      <c r="I47" s="226"/>
      <c r="J47" s="253"/>
      <c r="K47" s="231"/>
      <c r="L47" s="98"/>
      <c r="M47" s="231"/>
      <c r="N47" s="98"/>
      <c r="O47" s="231"/>
      <c r="P47" s="98"/>
      <c r="Q47" s="97"/>
    </row>
    <row r="48" spans="1:17" s="99" customFormat="1" ht="9" customHeight="1">
      <c r="A48" s="214"/>
      <c r="B48" s="214"/>
      <c r="C48" s="214"/>
      <c r="D48" s="214"/>
      <c r="E48" s="98"/>
      <c r="F48" s="98"/>
      <c r="H48" s="98"/>
      <c r="I48" s="220"/>
      <c r="J48" s="247" t="s">
        <v>233</v>
      </c>
      <c r="K48" s="237"/>
      <c r="L48" s="98"/>
      <c r="M48" s="231"/>
      <c r="N48" s="98"/>
      <c r="O48" s="231"/>
      <c r="P48" s="98"/>
      <c r="Q48" s="97"/>
    </row>
    <row r="49" spans="1:17" s="99" customFormat="1" ht="9" customHeight="1">
      <c r="A49" s="214"/>
      <c r="B49" s="214"/>
      <c r="C49" s="214"/>
      <c r="D49" s="214"/>
      <c r="E49" s="98"/>
      <c r="F49" s="98"/>
      <c r="H49" s="98"/>
      <c r="I49" s="220"/>
      <c r="J49" s="248" t="s">
        <v>234</v>
      </c>
      <c r="K49" s="226"/>
      <c r="L49" s="98"/>
      <c r="M49" s="231"/>
      <c r="N49" s="98"/>
      <c r="O49" s="231"/>
      <c r="P49" s="98"/>
      <c r="Q49" s="97"/>
    </row>
    <row r="50" spans="1:17" s="99" customFormat="1" ht="9" customHeight="1">
      <c r="A50" s="214">
        <v>12</v>
      </c>
      <c r="B50" s="215"/>
      <c r="C50" s="216"/>
      <c r="D50" s="217"/>
      <c r="E50" s="116" t="s">
        <v>233</v>
      </c>
      <c r="F50" s="92"/>
      <c r="G50" s="117"/>
      <c r="H50" s="92"/>
      <c r="I50" s="240"/>
      <c r="J50" s="98" t="s">
        <v>54</v>
      </c>
      <c r="K50" s="97"/>
      <c r="L50" s="232"/>
      <c r="M50" s="237"/>
      <c r="N50" s="98"/>
      <c r="O50" s="231"/>
      <c r="P50" s="98"/>
      <c r="Q50" s="97"/>
    </row>
    <row r="51" spans="1:17" s="99" customFormat="1" ht="11.25" customHeight="1">
      <c r="A51" s="214"/>
      <c r="B51" s="218"/>
      <c r="C51" s="218"/>
      <c r="D51" s="218"/>
      <c r="E51" s="116" t="s">
        <v>234</v>
      </c>
      <c r="F51" s="92"/>
      <c r="G51" s="117"/>
      <c r="H51" s="92"/>
      <c r="I51" s="219"/>
      <c r="J51" s="98"/>
      <c r="K51" s="97"/>
      <c r="L51" s="233"/>
      <c r="M51" s="238"/>
      <c r="N51" s="98"/>
      <c r="O51" s="231"/>
      <c r="P51" s="98"/>
      <c r="Q51" s="97"/>
    </row>
    <row r="52" spans="1:17" s="99" customFormat="1" ht="10.5" customHeight="1">
      <c r="A52" s="214"/>
      <c r="B52" s="214"/>
      <c r="C52" s="214"/>
      <c r="D52" s="214"/>
      <c r="E52" s="98"/>
      <c r="F52" s="98"/>
      <c r="H52" s="98"/>
      <c r="I52" s="235"/>
      <c r="J52" s="98"/>
      <c r="K52" s="97"/>
      <c r="L52" s="98"/>
      <c r="M52" s="231"/>
      <c r="N52" s="103"/>
      <c r="O52" s="231"/>
      <c r="P52" s="98"/>
      <c r="Q52" s="97"/>
    </row>
    <row r="53" spans="1:17" s="99" customFormat="1" ht="8.25" customHeight="1">
      <c r="A53" s="214"/>
      <c r="B53" s="214"/>
      <c r="C53" s="214"/>
      <c r="D53" s="214"/>
      <c r="E53" s="98"/>
      <c r="F53" s="98"/>
      <c r="H53" s="98"/>
      <c r="I53" s="235"/>
      <c r="J53" s="98"/>
      <c r="K53" s="97"/>
      <c r="L53" s="98"/>
      <c r="M53" s="131"/>
      <c r="N53" s="251"/>
      <c r="O53" s="226"/>
      <c r="P53" s="98"/>
      <c r="Q53" s="97"/>
    </row>
    <row r="54" spans="1:17" s="99" customFormat="1" ht="9" customHeight="1">
      <c r="A54" s="214">
        <v>13</v>
      </c>
      <c r="B54" s="215"/>
      <c r="C54" s="216"/>
      <c r="D54" s="217"/>
      <c r="E54" s="116" t="s">
        <v>237</v>
      </c>
      <c r="F54" s="106"/>
      <c r="G54" s="125"/>
      <c r="H54" s="106"/>
      <c r="I54" s="236"/>
      <c r="J54" s="98"/>
      <c r="K54" s="97"/>
      <c r="L54" s="98"/>
      <c r="M54" s="231"/>
      <c r="N54" s="98"/>
      <c r="O54" s="97"/>
      <c r="P54" s="98"/>
      <c r="Q54" s="97"/>
    </row>
    <row r="55" spans="1:17" s="99" customFormat="1" ht="13.5" customHeight="1">
      <c r="A55" s="214"/>
      <c r="B55" s="218"/>
      <c r="C55" s="218"/>
      <c r="D55" s="218"/>
      <c r="E55" s="116" t="s">
        <v>238</v>
      </c>
      <c r="F55" s="106"/>
      <c r="G55" s="125"/>
      <c r="H55" s="106"/>
      <c r="I55" s="226"/>
      <c r="J55" s="103"/>
      <c r="K55" s="97"/>
      <c r="L55" s="98"/>
      <c r="M55" s="231"/>
      <c r="N55" s="98"/>
      <c r="O55" s="97"/>
      <c r="P55" s="98"/>
      <c r="Q55" s="97"/>
    </row>
    <row r="56" spans="1:17" s="99" customFormat="1" ht="9" customHeight="1">
      <c r="A56" s="214"/>
      <c r="B56" s="214"/>
      <c r="C56" s="214"/>
      <c r="D56" s="234"/>
      <c r="E56" s="98"/>
      <c r="F56" s="98"/>
      <c r="H56" s="98"/>
      <c r="I56" s="220"/>
      <c r="J56" s="247" t="s">
        <v>237</v>
      </c>
      <c r="K56" s="112"/>
      <c r="L56" s="98"/>
      <c r="M56" s="231"/>
      <c r="N56" s="98"/>
      <c r="O56" s="97"/>
      <c r="P56" s="98"/>
      <c r="Q56" s="97"/>
    </row>
    <row r="57" spans="1:17" s="99" customFormat="1" ht="8.25" customHeight="1">
      <c r="A57" s="214"/>
      <c r="B57" s="214"/>
      <c r="C57" s="214"/>
      <c r="D57" s="234"/>
      <c r="E57" s="98"/>
      <c r="F57" s="98"/>
      <c r="H57" s="98"/>
      <c r="I57" s="220"/>
      <c r="J57" s="248" t="s">
        <v>238</v>
      </c>
      <c r="K57" s="223"/>
      <c r="L57" s="98"/>
      <c r="M57" s="231"/>
      <c r="N57" s="98"/>
      <c r="O57" s="97"/>
      <c r="P57" s="98"/>
      <c r="Q57" s="97"/>
    </row>
    <row r="58" spans="1:17" s="99" customFormat="1" ht="9" customHeight="1">
      <c r="A58" s="214">
        <v>14</v>
      </c>
      <c r="B58" s="215"/>
      <c r="C58" s="216"/>
      <c r="D58" s="217"/>
      <c r="E58" s="106" t="s">
        <v>239</v>
      </c>
      <c r="F58" s="106"/>
      <c r="G58" s="125"/>
      <c r="H58" s="106"/>
      <c r="I58" s="108"/>
      <c r="J58" s="98">
        <v>84</v>
      </c>
      <c r="K58" s="231"/>
      <c r="L58" s="232"/>
      <c r="M58" s="237"/>
      <c r="N58" s="98"/>
      <c r="O58" s="97"/>
      <c r="P58" s="98"/>
      <c r="Q58" s="97"/>
    </row>
    <row r="59" spans="1:17" s="99" customFormat="1" ht="13.5" customHeight="1">
      <c r="A59" s="214"/>
      <c r="B59" s="218"/>
      <c r="C59" s="218"/>
      <c r="D59" s="218"/>
      <c r="E59" s="106" t="s">
        <v>240</v>
      </c>
      <c r="F59" s="106"/>
      <c r="G59" s="125"/>
      <c r="H59" s="106"/>
      <c r="I59" s="226"/>
      <c r="J59" s="98"/>
      <c r="K59" s="231"/>
      <c r="L59" s="233"/>
      <c r="M59" s="238"/>
      <c r="N59" s="98"/>
      <c r="O59" s="97"/>
      <c r="P59" s="98"/>
      <c r="Q59" s="97"/>
    </row>
    <row r="60" spans="1:17" s="99" customFormat="1" ht="8.25" customHeight="1">
      <c r="A60" s="214"/>
      <c r="B60" s="214"/>
      <c r="C60" s="214"/>
      <c r="D60" s="234"/>
      <c r="E60" s="98"/>
      <c r="F60" s="98"/>
      <c r="H60" s="98"/>
      <c r="I60" s="235"/>
      <c r="J60" s="98"/>
      <c r="K60" s="231"/>
      <c r="L60" s="247" t="s">
        <v>241</v>
      </c>
      <c r="M60" s="231"/>
      <c r="N60" s="98"/>
      <c r="O60" s="97"/>
      <c r="P60" s="98"/>
      <c r="Q60" s="97"/>
    </row>
    <row r="61" spans="1:17" s="99" customFormat="1" ht="7.5" customHeight="1">
      <c r="A61" s="214"/>
      <c r="B61" s="214"/>
      <c r="C61" s="214"/>
      <c r="D61" s="234"/>
      <c r="E61" s="98"/>
      <c r="F61" s="98"/>
      <c r="H61" s="98"/>
      <c r="I61" s="235"/>
      <c r="J61" s="98"/>
      <c r="K61" s="131"/>
      <c r="L61" s="248" t="s">
        <v>242</v>
      </c>
      <c r="M61" s="226"/>
      <c r="N61" s="98"/>
      <c r="O61" s="97"/>
      <c r="P61" s="98"/>
      <c r="Q61" s="97"/>
    </row>
    <row r="62" spans="1:17" s="99" customFormat="1" ht="9" customHeight="1">
      <c r="A62" s="214">
        <v>15</v>
      </c>
      <c r="B62" s="215"/>
      <c r="C62" s="216"/>
      <c r="D62" s="217"/>
      <c r="E62" s="106" t="s">
        <v>241</v>
      </c>
      <c r="F62" s="106"/>
      <c r="G62" s="125"/>
      <c r="H62" s="106"/>
      <c r="I62" s="236"/>
      <c r="J62" s="98"/>
      <c r="K62" s="231"/>
      <c r="L62" s="98">
        <v>83</v>
      </c>
      <c r="M62" s="97"/>
      <c r="N62" s="232"/>
      <c r="O62" s="97"/>
      <c r="P62" s="98"/>
      <c r="Q62" s="97"/>
    </row>
    <row r="63" spans="1:17" s="99" customFormat="1" ht="13.5" customHeight="1">
      <c r="A63" s="214"/>
      <c r="B63" s="218"/>
      <c r="C63" s="218"/>
      <c r="D63" s="218"/>
      <c r="E63" s="106" t="s">
        <v>242</v>
      </c>
      <c r="F63" s="106"/>
      <c r="G63" s="125"/>
      <c r="H63" s="106"/>
      <c r="I63" s="226"/>
      <c r="J63" s="103"/>
      <c r="K63" s="231"/>
      <c r="L63" s="247"/>
      <c r="M63" s="97"/>
      <c r="N63" s="98"/>
      <c r="O63" s="97"/>
      <c r="P63" s="254"/>
      <c r="Q63" s="97"/>
    </row>
    <row r="64" spans="1:17" s="99" customFormat="1" ht="9" customHeight="1">
      <c r="A64" s="214"/>
      <c r="B64" s="214"/>
      <c r="C64" s="214"/>
      <c r="D64" s="214"/>
      <c r="E64" s="98"/>
      <c r="F64" s="98"/>
      <c r="H64" s="98"/>
      <c r="I64" s="220"/>
      <c r="J64" s="247" t="s">
        <v>241</v>
      </c>
      <c r="K64" s="237"/>
      <c r="L64" s="255"/>
      <c r="M64" s="97"/>
      <c r="N64" s="98"/>
      <c r="O64" s="97"/>
      <c r="P64" s="98"/>
      <c r="Q64" s="97"/>
    </row>
    <row r="65" spans="1:17" s="99" customFormat="1" ht="7.5" customHeight="1">
      <c r="A65" s="214"/>
      <c r="B65" s="214"/>
      <c r="C65" s="214"/>
      <c r="D65" s="214"/>
      <c r="E65" s="98"/>
      <c r="F65" s="98"/>
      <c r="G65" s="85"/>
      <c r="H65" s="98"/>
      <c r="I65" s="220"/>
      <c r="J65" s="248" t="s">
        <v>242</v>
      </c>
      <c r="K65" s="226"/>
      <c r="L65" s="123"/>
      <c r="M65" s="124"/>
      <c r="N65" s="123"/>
      <c r="O65" s="124"/>
      <c r="P65" s="123"/>
      <c r="Q65" s="97"/>
    </row>
    <row r="66" spans="1:17" s="99" customFormat="1" ht="12.75" customHeight="1">
      <c r="A66" s="214">
        <v>16</v>
      </c>
      <c r="B66" s="215"/>
      <c r="C66" s="216"/>
      <c r="D66" s="217"/>
      <c r="E66" s="116" t="s">
        <v>243</v>
      </c>
      <c r="F66" s="92"/>
      <c r="G66" s="117"/>
      <c r="H66" s="92"/>
      <c r="I66" s="240"/>
      <c r="J66" s="98" t="s">
        <v>54</v>
      </c>
      <c r="K66" s="97"/>
      <c r="L66" s="255"/>
      <c r="M66" s="122"/>
      <c r="N66" s="123"/>
      <c r="O66" s="124"/>
      <c r="P66" s="123"/>
      <c r="Q66" s="97"/>
    </row>
    <row r="67" spans="1:17" s="99" customFormat="1" ht="11.25" customHeight="1">
      <c r="A67" s="214"/>
      <c r="B67" s="218"/>
      <c r="C67" s="218"/>
      <c r="D67" s="218"/>
      <c r="E67" s="116" t="s">
        <v>244</v>
      </c>
      <c r="F67" s="92"/>
      <c r="G67" s="117"/>
      <c r="H67" s="92"/>
      <c r="I67" s="219"/>
      <c r="J67" s="98"/>
      <c r="K67" s="97"/>
      <c r="L67" s="255"/>
      <c r="M67" s="115"/>
      <c r="N67" s="123"/>
      <c r="O67" s="124"/>
      <c r="P67" s="123"/>
      <c r="Q67" s="97"/>
    </row>
    <row r="68" spans="1:17" s="151" customFormat="1" ht="10.5" customHeight="1">
      <c r="A68" s="214"/>
      <c r="B68" s="241"/>
      <c r="C68" s="241"/>
      <c r="D68" s="242"/>
      <c r="E68" s="243"/>
      <c r="F68" s="243"/>
      <c r="G68" s="244"/>
      <c r="H68" s="243"/>
      <c r="I68" s="245"/>
      <c r="J68" s="243"/>
      <c r="K68" s="148"/>
      <c r="L68" s="149"/>
      <c r="M68" s="150"/>
      <c r="N68" s="149"/>
      <c r="O68" s="150"/>
      <c r="P68" s="149"/>
      <c r="Q68" s="150"/>
    </row>
    <row r="69" spans="1:17" s="152" customFormat="1" ht="10.5" customHeight="1">
      <c r="A69" s="256"/>
      <c r="B69" s="257"/>
      <c r="C69" s="258"/>
      <c r="D69" s="259"/>
      <c r="E69" s="260"/>
      <c r="F69" s="259"/>
      <c r="G69" s="261"/>
      <c r="H69" s="262"/>
      <c r="I69" s="259"/>
      <c r="J69" s="260"/>
      <c r="K69" s="263"/>
      <c r="L69" s="260"/>
      <c r="M69" s="264"/>
      <c r="N69" s="265"/>
      <c r="O69" s="265"/>
      <c r="P69" s="265"/>
      <c r="Q69" s="266"/>
    </row>
    <row r="70" spans="1:17" s="152" customFormat="1" ht="12.75" customHeight="1">
      <c r="A70" s="267"/>
      <c r="B70" s="268"/>
      <c r="C70" s="269"/>
      <c r="D70" s="270"/>
      <c r="E70" s="271"/>
      <c r="F70" s="270"/>
      <c r="G70" s="271"/>
      <c r="H70" s="272"/>
      <c r="I70" s="273"/>
      <c r="J70" s="268"/>
      <c r="K70" s="274"/>
      <c r="L70" s="268"/>
      <c r="M70" s="275"/>
      <c r="N70" s="276"/>
      <c r="O70" s="277"/>
      <c r="P70" s="277"/>
      <c r="Q70" s="275"/>
    </row>
    <row r="71" spans="1:17" s="152" customFormat="1" ht="12.75" customHeight="1">
      <c r="A71" s="267"/>
      <c r="B71" s="268"/>
      <c r="C71" s="269"/>
      <c r="D71" s="270"/>
      <c r="E71" s="271"/>
      <c r="F71" s="270"/>
      <c r="G71" s="271"/>
      <c r="H71" s="272"/>
      <c r="I71" s="273"/>
      <c r="J71" s="268"/>
      <c r="K71" s="274"/>
      <c r="L71" s="268"/>
      <c r="M71" s="275"/>
      <c r="N71" s="278"/>
      <c r="O71" s="279"/>
      <c r="P71" s="280"/>
      <c r="Q71" s="281"/>
    </row>
    <row r="72" spans="1:17" s="152" customFormat="1" ht="12.75" customHeight="1">
      <c r="A72" s="282"/>
      <c r="B72" s="280"/>
      <c r="C72" s="283"/>
      <c r="D72" s="270"/>
      <c r="E72" s="271"/>
      <c r="F72" s="270"/>
      <c r="G72" s="271"/>
      <c r="H72" s="272"/>
      <c r="I72" s="273"/>
      <c r="J72" s="268"/>
      <c r="K72" s="274"/>
      <c r="L72" s="268"/>
      <c r="M72" s="275"/>
      <c r="N72" s="276"/>
      <c r="O72" s="277"/>
      <c r="P72" s="277"/>
      <c r="Q72" s="275"/>
    </row>
    <row r="73" spans="1:17" s="152" customFormat="1" ht="12.75" customHeight="1">
      <c r="A73" s="284"/>
      <c r="B73" s="285"/>
      <c r="C73" s="269"/>
      <c r="D73" s="270"/>
      <c r="E73" s="271"/>
      <c r="F73" s="270"/>
      <c r="G73" s="271"/>
      <c r="H73" s="272"/>
      <c r="I73" s="273"/>
      <c r="J73" s="268"/>
      <c r="K73" s="274"/>
      <c r="L73" s="268"/>
      <c r="M73" s="275"/>
      <c r="N73" s="268"/>
      <c r="O73" s="274"/>
      <c r="P73" s="268"/>
      <c r="Q73" s="275"/>
    </row>
    <row r="74" spans="1:17" s="152" customFormat="1" ht="12.75" customHeight="1">
      <c r="A74" s="286"/>
      <c r="B74" s="287"/>
      <c r="C74" s="288"/>
      <c r="D74" s="270"/>
      <c r="E74" s="271"/>
      <c r="F74" s="270"/>
      <c r="G74" s="271"/>
      <c r="H74" s="272"/>
      <c r="I74" s="273"/>
      <c r="J74" s="268"/>
      <c r="K74" s="274"/>
      <c r="L74" s="268"/>
      <c r="M74" s="275"/>
      <c r="N74" s="280"/>
      <c r="O74" s="279"/>
      <c r="P74" s="280"/>
      <c r="Q74" s="281"/>
    </row>
    <row r="75" spans="1:17" s="152" customFormat="1" ht="12.75" customHeight="1">
      <c r="A75" s="267"/>
      <c r="B75" s="268"/>
      <c r="C75" s="269"/>
      <c r="D75" s="270"/>
      <c r="E75" s="271"/>
      <c r="F75" s="270"/>
      <c r="G75" s="271"/>
      <c r="H75" s="272"/>
      <c r="I75" s="273"/>
      <c r="J75" s="268"/>
      <c r="K75" s="274"/>
      <c r="L75" s="268"/>
      <c r="M75" s="275"/>
      <c r="N75" s="276" t="s">
        <v>198</v>
      </c>
      <c r="O75" s="277"/>
      <c r="P75" s="277"/>
      <c r="Q75" s="275"/>
    </row>
    <row r="76" spans="1:17" s="152" customFormat="1" ht="12.75" customHeight="1">
      <c r="A76" s="267"/>
      <c r="B76" s="268"/>
      <c r="C76" s="289"/>
      <c r="D76" s="270"/>
      <c r="E76" s="271"/>
      <c r="F76" s="270"/>
      <c r="G76" s="271"/>
      <c r="H76" s="272"/>
      <c r="I76" s="273"/>
      <c r="J76" s="268"/>
      <c r="K76" s="274"/>
      <c r="L76" s="268"/>
      <c r="M76" s="275"/>
      <c r="N76" s="268"/>
      <c r="O76" s="274"/>
      <c r="P76" s="268"/>
      <c r="Q76" s="275"/>
    </row>
    <row r="77" spans="1:17" s="152" customFormat="1" ht="12.75" customHeight="1">
      <c r="A77" s="282"/>
      <c r="B77" s="280"/>
      <c r="C77" s="290"/>
      <c r="D77" s="291"/>
      <c r="E77" s="278"/>
      <c r="F77" s="291"/>
      <c r="G77" s="278"/>
      <c r="H77" s="292"/>
      <c r="I77" s="293"/>
      <c r="J77" s="280"/>
      <c r="K77" s="279"/>
      <c r="L77" s="280"/>
      <c r="M77" s="281"/>
      <c r="N77" s="280" t="str">
        <f>Q2</f>
        <v>Рефери</v>
      </c>
      <c r="O77" s="279"/>
      <c r="P77" s="280"/>
      <c r="Q77" s="294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showZeros="0" zoomScalePageLayoutView="0" workbookViewId="0" topLeftCell="A1">
      <selection activeCell="A1" sqref="A1:J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4" customWidth="1"/>
    <col min="10" max="10" width="10.7109375" style="0" customWidth="1"/>
    <col min="11" max="11" width="1.7109375" style="204" customWidth="1"/>
    <col min="12" max="12" width="10.7109375" style="0" customWidth="1"/>
    <col min="13" max="13" width="1.7109375" style="205" customWidth="1"/>
    <col min="14" max="14" width="10.7109375" style="0" customWidth="1"/>
    <col min="15" max="15" width="1.7109375" style="204" customWidth="1"/>
    <col min="16" max="16" width="10.7109375" style="0" customWidth="1"/>
    <col min="17" max="17" width="1.7109375" style="205" customWidth="1"/>
    <col min="18" max="18" width="0" style="0" hidden="1" customWidth="1"/>
  </cols>
  <sheetData>
    <row r="1" spans="1:17" s="61" customFormat="1" ht="54" customHeight="1">
      <c r="A1" s="295" t="str">
        <f>'[1]Информация'!$A$9</f>
        <v>CAMPA CUP</v>
      </c>
      <c r="B1" s="295"/>
      <c r="C1" s="295"/>
      <c r="D1" s="295"/>
      <c r="E1" s="295"/>
      <c r="F1" s="295"/>
      <c r="G1" s="295"/>
      <c r="H1" s="295"/>
      <c r="I1" s="295"/>
      <c r="J1" s="295"/>
      <c r="K1" s="59"/>
      <c r="L1" s="296" t="s">
        <v>1</v>
      </c>
      <c r="M1"/>
      <c r="N1"/>
      <c r="O1"/>
      <c r="Q1" s="59"/>
    </row>
    <row r="2" spans="1:17" s="68" customFormat="1" ht="12" customHeight="1">
      <c r="A2" s="62" t="s">
        <v>115</v>
      </c>
      <c r="B2" s="62"/>
      <c r="C2" s="62"/>
      <c r="D2" s="62"/>
      <c r="E2" s="62"/>
      <c r="F2" s="62" t="s">
        <v>3</v>
      </c>
      <c r="G2" s="62"/>
      <c r="H2" s="62"/>
      <c r="I2" s="63"/>
      <c r="J2" s="64" t="s">
        <v>245</v>
      </c>
      <c r="K2" s="65"/>
      <c r="L2" s="66"/>
      <c r="M2" s="63"/>
      <c r="N2" s="62"/>
      <c r="O2" s="63"/>
      <c r="P2" s="62"/>
      <c r="Q2" s="67" t="s">
        <v>4</v>
      </c>
    </row>
    <row r="3" spans="1:17" s="76" customFormat="1" ht="15" customHeight="1" thickBot="1">
      <c r="A3" s="69" t="str">
        <f>'[1]Информация'!$A$15</f>
        <v>12-14 сентября</v>
      </c>
      <c r="B3" s="70"/>
      <c r="C3" s="70"/>
      <c r="D3" s="70"/>
      <c r="E3" s="70"/>
      <c r="F3" s="69" t="str">
        <f>'[1]Информация'!$A$11</f>
        <v>CAMPA, Буча</v>
      </c>
      <c r="G3" s="70"/>
      <c r="H3" s="70"/>
      <c r="I3" s="71"/>
      <c r="J3" s="72" t="str">
        <f>'[1]Информация'!$A$13</f>
        <v>Мужской, парный</v>
      </c>
      <c r="K3" s="73"/>
      <c r="L3" s="74"/>
      <c r="M3" s="71"/>
      <c r="N3" s="70"/>
      <c r="O3" s="71"/>
      <c r="P3" s="70"/>
      <c r="Q3" s="75" t="str">
        <f>'[1]Информация'!$A$17</f>
        <v>Евгений Зукин</v>
      </c>
    </row>
    <row r="4" spans="1:17" s="68" customFormat="1" ht="9">
      <c r="A4" s="77"/>
      <c r="B4" s="78"/>
      <c r="C4" s="78" t="s">
        <v>214</v>
      </c>
      <c r="D4" s="78" t="s">
        <v>116</v>
      </c>
      <c r="E4" s="79" t="s">
        <v>201</v>
      </c>
      <c r="F4" s="79" t="s">
        <v>202</v>
      </c>
      <c r="G4" s="79"/>
      <c r="H4" s="78" t="s">
        <v>203</v>
      </c>
      <c r="I4" s="80"/>
      <c r="J4" s="78"/>
      <c r="K4" s="80"/>
      <c r="L4" s="78"/>
      <c r="M4" s="80"/>
      <c r="N4" s="78"/>
      <c r="O4" s="80"/>
      <c r="P4" s="78"/>
      <c r="Q4" s="63"/>
    </row>
    <row r="5" spans="1:17" s="68" customFormat="1" ht="3.75" customHeight="1">
      <c r="A5" s="82"/>
      <c r="B5" s="83"/>
      <c r="C5" s="83"/>
      <c r="D5" s="83"/>
      <c r="E5" s="84"/>
      <c r="F5" s="84"/>
      <c r="G5" s="85"/>
      <c r="H5" s="84"/>
      <c r="I5" s="86"/>
      <c r="J5" s="83"/>
      <c r="K5" s="86"/>
      <c r="L5" s="83"/>
      <c r="M5" s="86"/>
      <c r="N5" s="83"/>
      <c r="O5" s="86"/>
      <c r="P5" s="83"/>
      <c r="Q5" s="87"/>
    </row>
    <row r="6" spans="1:17" s="99" customFormat="1" ht="9.75" customHeight="1">
      <c r="A6" s="214">
        <v>1</v>
      </c>
      <c r="B6" s="215"/>
      <c r="C6" s="216"/>
      <c r="D6" s="217"/>
      <c r="E6" s="92"/>
      <c r="F6" s="92" t="s">
        <v>123</v>
      </c>
      <c r="G6" s="117"/>
      <c r="H6" s="92"/>
      <c r="I6" s="118"/>
      <c r="J6" s="98"/>
      <c r="K6" s="97"/>
      <c r="L6" s="98"/>
      <c r="M6" s="97"/>
      <c r="N6" s="98"/>
      <c r="O6" s="97"/>
      <c r="P6" s="98"/>
      <c r="Q6" s="97"/>
    </row>
    <row r="7" spans="1:17" s="99" customFormat="1" ht="11.25" customHeight="1">
      <c r="A7" s="214"/>
      <c r="B7" s="218"/>
      <c r="C7" s="218"/>
      <c r="D7" s="218"/>
      <c r="E7" s="92"/>
      <c r="F7" s="92"/>
      <c r="G7" s="117"/>
      <c r="H7" s="92"/>
      <c r="I7" s="219"/>
      <c r="J7" s="103">
        <f>IF(I7="a",E6,IF(I7="b",E8,""))</f>
      </c>
      <c r="K7" s="97"/>
      <c r="L7" s="98"/>
      <c r="M7" s="97"/>
      <c r="O7" s="104"/>
      <c r="P7" s="105"/>
      <c r="Q7" s="105"/>
    </row>
    <row r="8" spans="1:17" s="99" customFormat="1" ht="9.75" customHeight="1">
      <c r="A8" s="214"/>
      <c r="B8" s="214"/>
      <c r="C8" s="214"/>
      <c r="D8" s="214"/>
      <c r="E8" s="98"/>
      <c r="F8" s="98"/>
      <c r="H8" s="98"/>
      <c r="I8" s="220"/>
      <c r="J8" s="247" t="s">
        <v>219</v>
      </c>
      <c r="K8" s="112"/>
      <c r="L8" s="98"/>
      <c r="M8" s="97"/>
      <c r="N8" s="98"/>
      <c r="O8" s="97"/>
      <c r="P8" s="98"/>
      <c r="Q8" s="97"/>
    </row>
    <row r="9" spans="1:17" s="99" customFormat="1" ht="9.75" customHeight="1">
      <c r="A9" s="214"/>
      <c r="B9" s="214"/>
      <c r="C9" s="214"/>
      <c r="D9" s="214"/>
      <c r="E9" s="98"/>
      <c r="F9" s="98"/>
      <c r="H9" s="98"/>
      <c r="I9" s="220"/>
      <c r="J9" s="248" t="s">
        <v>220</v>
      </c>
      <c r="K9" s="223"/>
      <c r="L9" s="98"/>
      <c r="M9" s="97"/>
      <c r="N9" s="98"/>
      <c r="O9" s="97"/>
      <c r="P9" s="98"/>
      <c r="Q9" s="97"/>
    </row>
    <row r="10" spans="1:17" s="99" customFormat="1" ht="9.75" customHeight="1">
      <c r="A10" s="214">
        <v>2</v>
      </c>
      <c r="B10" s="215"/>
      <c r="C10" s="216"/>
      <c r="D10" s="217"/>
      <c r="E10" s="106" t="s">
        <v>219</v>
      </c>
      <c r="F10" s="106"/>
      <c r="G10" s="125"/>
      <c r="H10" s="106"/>
      <c r="I10" s="108"/>
      <c r="J10" s="98"/>
      <c r="K10" s="231"/>
      <c r="L10" s="232"/>
      <c r="M10" s="112"/>
      <c r="N10" s="98"/>
      <c r="O10" s="97"/>
      <c r="P10" s="98"/>
      <c r="Q10" s="97"/>
    </row>
    <row r="11" spans="1:17" s="99" customFormat="1" ht="9.75" customHeight="1">
      <c r="A11" s="214"/>
      <c r="B11" s="218"/>
      <c r="C11" s="218"/>
      <c r="D11" s="218"/>
      <c r="E11" s="106" t="s">
        <v>220</v>
      </c>
      <c r="F11" s="106"/>
      <c r="G11" s="125"/>
      <c r="H11" s="106"/>
      <c r="I11" s="226"/>
      <c r="J11" s="98"/>
      <c r="K11" s="231"/>
      <c r="L11" s="233"/>
      <c r="M11" s="146"/>
      <c r="N11" s="98"/>
      <c r="O11" s="97"/>
      <c r="Q11" s="97"/>
    </row>
    <row r="12" spans="1:17" s="99" customFormat="1" ht="9.75" customHeight="1">
      <c r="A12" s="214"/>
      <c r="B12" s="214"/>
      <c r="C12" s="214"/>
      <c r="D12" s="234"/>
      <c r="E12" s="98"/>
      <c r="F12" s="98"/>
      <c r="H12" s="98"/>
      <c r="I12" s="235"/>
      <c r="J12" s="98"/>
      <c r="K12" s="231"/>
      <c r="L12" s="250"/>
      <c r="M12" s="97"/>
      <c r="N12" s="98"/>
      <c r="O12" s="97"/>
      <c r="P12" s="98"/>
      <c r="Q12" s="97"/>
    </row>
    <row r="13" spans="1:17" s="99" customFormat="1" ht="9.75" customHeight="1">
      <c r="A13" s="214"/>
      <c r="B13" s="214"/>
      <c r="C13" s="214"/>
      <c r="D13" s="234"/>
      <c r="E13" s="98"/>
      <c r="F13" s="98"/>
      <c r="H13" s="98"/>
      <c r="I13" s="235"/>
      <c r="J13" s="297"/>
      <c r="K13" s="298"/>
      <c r="L13" s="251"/>
      <c r="M13" s="223"/>
      <c r="N13" s="98"/>
      <c r="O13" s="97"/>
      <c r="Q13" s="97"/>
    </row>
    <row r="14" spans="1:17" s="99" customFormat="1" ht="9.75" customHeight="1">
      <c r="A14" s="214">
        <v>3</v>
      </c>
      <c r="B14" s="215"/>
      <c r="C14" s="216"/>
      <c r="D14" s="217"/>
      <c r="E14" s="116" t="s">
        <v>223</v>
      </c>
      <c r="F14" s="106"/>
      <c r="G14" s="125"/>
      <c r="H14" s="106"/>
      <c r="I14" s="236"/>
      <c r="K14" s="231"/>
      <c r="L14" s="224"/>
      <c r="M14" s="231"/>
      <c r="N14" s="232"/>
      <c r="O14" s="97"/>
      <c r="P14" s="98"/>
      <c r="Q14" s="97"/>
    </row>
    <row r="15" spans="1:17" s="99" customFormat="1" ht="9.75" customHeight="1">
      <c r="A15" s="214"/>
      <c r="B15" s="218"/>
      <c r="C15" s="218"/>
      <c r="D15" s="218"/>
      <c r="E15" s="116" t="s">
        <v>224</v>
      </c>
      <c r="F15" s="106"/>
      <c r="G15" s="125"/>
      <c r="H15" s="106"/>
      <c r="I15" s="226"/>
      <c r="J15" s="103"/>
      <c r="K15" s="231"/>
      <c r="L15" s="98"/>
      <c r="M15" s="231"/>
      <c r="N15" s="98"/>
      <c r="O15" s="97"/>
      <c r="P15" s="98"/>
      <c r="Q15" s="97"/>
    </row>
    <row r="16" spans="1:17" s="99" customFormat="1" ht="9.75" customHeight="1">
      <c r="A16" s="214"/>
      <c r="B16" s="214"/>
      <c r="C16" s="214"/>
      <c r="D16" s="234"/>
      <c r="E16" s="98"/>
      <c r="F16" s="98"/>
      <c r="H16" s="98"/>
      <c r="I16" s="220"/>
      <c r="J16" s="247" t="s">
        <v>227</v>
      </c>
      <c r="K16" s="237"/>
      <c r="L16" s="98"/>
      <c r="M16" s="231"/>
      <c r="N16" s="98"/>
      <c r="O16" s="97"/>
      <c r="P16" s="98"/>
      <c r="Q16" s="97"/>
    </row>
    <row r="17" spans="1:17" s="99" customFormat="1" ht="9.75" customHeight="1">
      <c r="A17" s="214"/>
      <c r="B17" s="214"/>
      <c r="C17" s="214"/>
      <c r="D17" s="234"/>
      <c r="E17" s="98"/>
      <c r="F17" s="98"/>
      <c r="H17" s="98"/>
      <c r="I17" s="220"/>
      <c r="J17" s="248" t="s">
        <v>228</v>
      </c>
      <c r="K17" s="226"/>
      <c r="L17" s="98"/>
      <c r="M17" s="231"/>
      <c r="N17" s="98"/>
      <c r="O17" s="97"/>
      <c r="P17" s="98"/>
      <c r="Q17" s="97"/>
    </row>
    <row r="18" spans="1:17" s="99" customFormat="1" ht="9.75" customHeight="1">
      <c r="A18" s="214">
        <v>4</v>
      </c>
      <c r="B18" s="215"/>
      <c r="C18" s="216"/>
      <c r="D18" s="217"/>
      <c r="E18" s="106" t="s">
        <v>227</v>
      </c>
      <c r="F18" s="106"/>
      <c r="G18" s="125"/>
      <c r="H18" s="106"/>
      <c r="I18" s="108"/>
      <c r="J18" s="98" t="s">
        <v>54</v>
      </c>
      <c r="K18" s="97"/>
      <c r="L18" s="232"/>
      <c r="M18" s="237"/>
      <c r="N18" s="98"/>
      <c r="O18" s="97"/>
      <c r="P18" s="98"/>
      <c r="Q18" s="97"/>
    </row>
    <row r="19" spans="1:17" s="99" customFormat="1" ht="11.25" customHeight="1">
      <c r="A19" s="214"/>
      <c r="B19" s="218"/>
      <c r="C19" s="218"/>
      <c r="D19" s="218"/>
      <c r="E19" s="106" t="s">
        <v>228</v>
      </c>
      <c r="F19" s="106"/>
      <c r="G19" s="125"/>
      <c r="H19" s="106"/>
      <c r="I19" s="226"/>
      <c r="J19" s="98"/>
      <c r="K19" s="97"/>
      <c r="L19" s="233"/>
      <c r="M19" s="238"/>
      <c r="N19" s="98"/>
      <c r="O19" s="97"/>
      <c r="P19" s="98"/>
      <c r="Q19" s="97"/>
    </row>
    <row r="20" spans="1:17" s="99" customFormat="1" ht="9.75" customHeight="1">
      <c r="A20" s="214"/>
      <c r="B20" s="214"/>
      <c r="C20" s="214"/>
      <c r="D20" s="214"/>
      <c r="E20" s="98"/>
      <c r="F20" s="98"/>
      <c r="H20" s="98"/>
      <c r="I20" s="235"/>
      <c r="J20" s="98"/>
      <c r="K20" s="97"/>
      <c r="L20" s="98"/>
      <c r="M20" s="231"/>
      <c r="N20" s="250"/>
      <c r="O20" s="97"/>
      <c r="P20" s="98"/>
      <c r="Q20" s="97"/>
    </row>
    <row r="21" spans="1:17" s="99" customFormat="1" ht="9.75" customHeight="1">
      <c r="A21" s="214"/>
      <c r="B21" s="214"/>
      <c r="C21" s="214"/>
      <c r="D21" s="214"/>
      <c r="E21" s="98"/>
      <c r="F21" s="98"/>
      <c r="H21" s="98"/>
      <c r="I21" s="235"/>
      <c r="J21" s="98"/>
      <c r="K21" s="97"/>
      <c r="L21" s="98"/>
      <c r="M21" s="220"/>
      <c r="N21" s="251"/>
      <c r="O21" s="223"/>
      <c r="P21" s="98"/>
      <c r="Q21" s="97"/>
    </row>
    <row r="22" spans="1:19" s="99" customFormat="1" ht="9.75" customHeight="1">
      <c r="A22" s="214">
        <v>5</v>
      </c>
      <c r="B22" s="215"/>
      <c r="C22" s="216"/>
      <c r="D22" s="217"/>
      <c r="E22" s="116" t="s">
        <v>231</v>
      </c>
      <c r="F22" s="92"/>
      <c r="G22" s="117"/>
      <c r="H22" s="92"/>
      <c r="I22" s="118"/>
      <c r="J22" s="98"/>
      <c r="K22" s="97"/>
      <c r="M22" s="131"/>
      <c r="N22" s="98"/>
      <c r="O22" s="124"/>
      <c r="P22" s="123"/>
      <c r="Q22" s="124"/>
      <c r="R22" s="107"/>
      <c r="S22" s="107"/>
    </row>
    <row r="23" spans="1:19" s="99" customFormat="1" ht="9.75" customHeight="1">
      <c r="A23" s="214"/>
      <c r="B23" s="218"/>
      <c r="C23" s="218"/>
      <c r="D23" s="218"/>
      <c r="E23" s="116" t="s">
        <v>232</v>
      </c>
      <c r="F23" s="92"/>
      <c r="G23" s="117"/>
      <c r="H23" s="92"/>
      <c r="I23" s="219"/>
      <c r="J23" s="103"/>
      <c r="K23" s="97"/>
      <c r="L23" s="98"/>
      <c r="M23" s="231"/>
      <c r="N23" s="98"/>
      <c r="O23" s="124"/>
      <c r="P23" s="299" t="s">
        <v>246</v>
      </c>
      <c r="Q23" s="124"/>
      <c r="R23" s="107"/>
      <c r="S23" s="107"/>
    </row>
    <row r="24" spans="1:19" s="99" customFormat="1" ht="9.75" customHeight="1">
      <c r="A24" s="214"/>
      <c r="B24" s="214"/>
      <c r="C24" s="214"/>
      <c r="D24" s="214"/>
      <c r="E24" s="98"/>
      <c r="F24" s="98"/>
      <c r="H24" s="98"/>
      <c r="I24" s="220"/>
      <c r="J24" s="247" t="s">
        <v>231</v>
      </c>
      <c r="K24" s="112"/>
      <c r="L24" s="98"/>
      <c r="M24" s="231"/>
      <c r="N24" s="98"/>
      <c r="O24" s="124"/>
      <c r="P24" s="123"/>
      <c r="Q24" s="124"/>
      <c r="R24" s="107"/>
      <c r="S24" s="107"/>
    </row>
    <row r="25" spans="1:19" s="99" customFormat="1" ht="9.75" customHeight="1">
      <c r="A25" s="214"/>
      <c r="B25" s="214"/>
      <c r="C25" s="214"/>
      <c r="D25" s="214"/>
      <c r="E25" s="98"/>
      <c r="F25" s="98"/>
      <c r="H25" s="98"/>
      <c r="I25" s="220"/>
      <c r="J25" s="248" t="s">
        <v>232</v>
      </c>
      <c r="K25" s="223"/>
      <c r="L25" s="98"/>
      <c r="M25" s="231"/>
      <c r="N25" s="98"/>
      <c r="O25" s="124"/>
      <c r="P25" s="123"/>
      <c r="Q25" s="124"/>
      <c r="R25" s="107"/>
      <c r="S25" s="107"/>
    </row>
    <row r="26" spans="1:19" s="99" customFormat="1" ht="9.75" customHeight="1">
      <c r="A26" s="214">
        <v>6</v>
      </c>
      <c r="B26" s="215"/>
      <c r="C26" s="216"/>
      <c r="D26" s="217"/>
      <c r="E26" s="106" t="s">
        <v>235</v>
      </c>
      <c r="F26" s="106"/>
      <c r="G26" s="125"/>
      <c r="H26" s="106"/>
      <c r="I26" s="108"/>
      <c r="J26" s="98" t="s">
        <v>54</v>
      </c>
      <c r="K26" s="231"/>
      <c r="L26" s="232"/>
      <c r="M26" s="237"/>
      <c r="N26" s="98"/>
      <c r="O26" s="124"/>
      <c r="P26" s="123"/>
      <c r="Q26" s="124"/>
      <c r="R26" s="107"/>
      <c r="S26" s="107"/>
    </row>
    <row r="27" spans="1:19" s="99" customFormat="1" ht="9.75" customHeight="1">
      <c r="A27" s="214"/>
      <c r="B27" s="218"/>
      <c r="C27" s="218"/>
      <c r="D27" s="218"/>
      <c r="E27" s="106" t="s">
        <v>236</v>
      </c>
      <c r="F27" s="106"/>
      <c r="G27" s="125"/>
      <c r="H27" s="106"/>
      <c r="I27" s="226"/>
      <c r="J27" s="98"/>
      <c r="K27" s="231"/>
      <c r="L27" s="233"/>
      <c r="M27" s="238"/>
      <c r="N27" s="98"/>
      <c r="O27" s="124"/>
      <c r="P27" s="123"/>
      <c r="Q27" s="124"/>
      <c r="R27" s="107"/>
      <c r="S27" s="107"/>
    </row>
    <row r="28" spans="1:19" s="99" customFormat="1" ht="9.75" customHeight="1">
      <c r="A28" s="214"/>
      <c r="B28" s="214"/>
      <c r="C28" s="214"/>
      <c r="D28" s="234"/>
      <c r="E28" s="98"/>
      <c r="F28" s="98"/>
      <c r="H28" s="98"/>
      <c r="I28" s="235"/>
      <c r="J28" s="98"/>
      <c r="K28" s="231"/>
      <c r="L28" s="247" t="s">
        <v>231</v>
      </c>
      <c r="M28" s="231"/>
      <c r="N28" s="98"/>
      <c r="O28" s="124"/>
      <c r="P28" s="123"/>
      <c r="Q28" s="124"/>
      <c r="R28" s="107"/>
      <c r="S28" s="107"/>
    </row>
    <row r="29" spans="1:19" s="99" customFormat="1" ht="9.75" customHeight="1">
      <c r="A29" s="214"/>
      <c r="B29" s="214"/>
      <c r="C29" s="214"/>
      <c r="D29" s="234"/>
      <c r="E29" s="98"/>
      <c r="F29" s="98"/>
      <c r="H29" s="98"/>
      <c r="I29" s="235"/>
      <c r="J29" s="300"/>
      <c r="K29" s="298"/>
      <c r="L29" s="248" t="s">
        <v>232</v>
      </c>
      <c r="M29" s="226"/>
      <c r="N29" s="98"/>
      <c r="O29" s="124"/>
      <c r="P29" s="123"/>
      <c r="Q29" s="124"/>
      <c r="R29" s="107"/>
      <c r="S29" s="107"/>
    </row>
    <row r="30" spans="1:19" s="99" customFormat="1" ht="9.75" customHeight="1">
      <c r="A30" s="214">
        <v>7</v>
      </c>
      <c r="B30" s="215"/>
      <c r="C30" s="216"/>
      <c r="D30" s="217"/>
      <c r="E30" s="116" t="s">
        <v>239</v>
      </c>
      <c r="F30" s="106"/>
      <c r="G30" s="125"/>
      <c r="H30" s="106"/>
      <c r="I30" s="236"/>
      <c r="K30" s="231"/>
      <c r="L30" s="98"/>
      <c r="M30" s="97"/>
      <c r="N30" s="232"/>
      <c r="O30" s="124"/>
      <c r="P30" s="123"/>
      <c r="Q30" s="124"/>
      <c r="R30" s="107"/>
      <c r="S30" s="107"/>
    </row>
    <row r="31" spans="1:19" s="99" customFormat="1" ht="9.75" customHeight="1">
      <c r="A31" s="214"/>
      <c r="B31" s="218"/>
      <c r="C31" s="218"/>
      <c r="D31" s="218"/>
      <c r="E31" s="116" t="s">
        <v>240</v>
      </c>
      <c r="F31" s="106"/>
      <c r="G31" s="125"/>
      <c r="H31" s="106"/>
      <c r="I31" s="226"/>
      <c r="J31" s="103"/>
      <c r="K31" s="231"/>
      <c r="L31" s="98"/>
      <c r="M31" s="97"/>
      <c r="N31" s="98"/>
      <c r="O31" s="124"/>
      <c r="P31" s="123"/>
      <c r="Q31" s="124"/>
      <c r="R31" s="107"/>
      <c r="S31" s="107"/>
    </row>
    <row r="32" spans="1:19" s="99" customFormat="1" ht="9.75" customHeight="1">
      <c r="A32" s="214"/>
      <c r="B32" s="214"/>
      <c r="C32" s="214"/>
      <c r="D32" s="234"/>
      <c r="E32" s="98"/>
      <c r="F32" s="98"/>
      <c r="H32" s="98"/>
      <c r="I32" s="220"/>
      <c r="J32" s="250"/>
      <c r="K32" s="237"/>
      <c r="L32" s="98"/>
      <c r="M32" s="97"/>
      <c r="N32" s="98"/>
      <c r="O32" s="124"/>
      <c r="P32" s="123"/>
      <c r="Q32" s="124"/>
      <c r="R32" s="107"/>
      <c r="S32" s="107"/>
    </row>
    <row r="33" spans="1:19" s="99" customFormat="1" ht="9.75" customHeight="1">
      <c r="A33" s="214"/>
      <c r="B33" s="214"/>
      <c r="C33" s="214"/>
      <c r="D33" s="234"/>
      <c r="E33" s="98"/>
      <c r="F33" s="98"/>
      <c r="H33" s="98"/>
      <c r="I33" s="220"/>
      <c r="J33" s="251"/>
      <c r="K33" s="226"/>
      <c r="L33" s="98"/>
      <c r="M33" s="97"/>
      <c r="N33" s="98"/>
      <c r="O33" s="124"/>
      <c r="P33" s="123"/>
      <c r="Q33" s="124"/>
      <c r="R33" s="107"/>
      <c r="S33" s="107"/>
    </row>
    <row r="34" spans="1:19" s="99" customFormat="1" ht="9.75" customHeight="1">
      <c r="A34" s="214">
        <v>8</v>
      </c>
      <c r="B34" s="215"/>
      <c r="C34" s="216"/>
      <c r="D34" s="217"/>
      <c r="E34" s="106" t="s">
        <v>243</v>
      </c>
      <c r="F34" s="106"/>
      <c r="G34" s="125"/>
      <c r="H34" s="106"/>
      <c r="I34" s="108"/>
      <c r="J34" s="98" t="s">
        <v>247</v>
      </c>
      <c r="K34" s="97"/>
      <c r="L34" s="232"/>
      <c r="M34" s="112"/>
      <c r="N34" s="98"/>
      <c r="O34" s="124"/>
      <c r="P34" s="123"/>
      <c r="Q34" s="124"/>
      <c r="R34" s="107"/>
      <c r="S34" s="107"/>
    </row>
    <row r="35" spans="1:19" s="99" customFormat="1" ht="9.75" customHeight="1">
      <c r="A35" s="214"/>
      <c r="B35" s="218"/>
      <c r="C35" s="218"/>
      <c r="D35" s="218"/>
      <c r="E35" s="106" t="s">
        <v>244</v>
      </c>
      <c r="F35" s="106"/>
      <c r="G35" s="125"/>
      <c r="H35" s="106"/>
      <c r="I35" s="226"/>
      <c r="J35" s="98"/>
      <c r="K35" s="97"/>
      <c r="L35" s="233"/>
      <c r="M35" s="146"/>
      <c r="N35" s="98"/>
      <c r="O35" s="124"/>
      <c r="P35" s="123"/>
      <c r="Q35" s="124"/>
      <c r="R35" s="107"/>
      <c r="S35" s="107"/>
    </row>
    <row r="36" spans="1:19" s="99" customFormat="1" ht="9.75" customHeight="1">
      <c r="A36" s="214"/>
      <c r="B36" s="214"/>
      <c r="C36" s="214"/>
      <c r="D36" s="234"/>
      <c r="E36" s="98"/>
      <c r="F36" s="98"/>
      <c r="H36" s="98"/>
      <c r="I36" s="235"/>
      <c r="J36" s="98"/>
      <c r="K36" s="97"/>
      <c r="L36" s="98"/>
      <c r="M36" s="97"/>
      <c r="N36" s="97"/>
      <c r="O36" s="124"/>
      <c r="P36" s="138"/>
      <c r="Q36" s="124"/>
      <c r="R36" s="107"/>
      <c r="S36" s="107"/>
    </row>
    <row r="37" spans="1:19" s="99" customFormat="1" ht="9.75" customHeight="1">
      <c r="A37" s="214"/>
      <c r="B37" s="214"/>
      <c r="C37" s="214"/>
      <c r="D37" s="234"/>
      <c r="E37" s="98"/>
      <c r="F37" s="98"/>
      <c r="H37" s="98"/>
      <c r="I37" s="235"/>
      <c r="J37" s="98"/>
      <c r="K37" s="97"/>
      <c r="L37" s="98"/>
      <c r="M37" s="97"/>
      <c r="N37" s="239"/>
      <c r="O37" s="113"/>
      <c r="P37" s="138"/>
      <c r="Q37" s="124"/>
      <c r="R37" s="107"/>
      <c r="S37" s="107"/>
    </row>
    <row r="38" spans="1:19" s="99" customFormat="1" ht="9.75" customHeight="1">
      <c r="A38" s="214"/>
      <c r="B38" s="214"/>
      <c r="C38" s="214"/>
      <c r="D38" s="234"/>
      <c r="E38" s="98"/>
      <c r="F38" s="98"/>
      <c r="H38" s="98"/>
      <c r="I38" s="235"/>
      <c r="J38" s="98"/>
      <c r="K38" s="124"/>
      <c r="L38" s="138"/>
      <c r="M38" s="124"/>
      <c r="N38" s="98"/>
      <c r="O38" s="124"/>
      <c r="P38" s="123"/>
      <c r="Q38" s="124"/>
      <c r="R38" s="107"/>
      <c r="S38" s="107"/>
    </row>
    <row r="39" spans="1:19" s="99" customFormat="1" ht="9.75" customHeight="1">
      <c r="A39" s="214"/>
      <c r="B39" s="214"/>
      <c r="C39" s="214"/>
      <c r="D39" s="234"/>
      <c r="E39" s="98"/>
      <c r="F39" s="98"/>
      <c r="H39" s="98"/>
      <c r="I39" s="235"/>
      <c r="J39" s="98"/>
      <c r="K39" s="130"/>
      <c r="L39" s="138"/>
      <c r="M39" s="115"/>
      <c r="N39" s="98"/>
      <c r="O39" s="124"/>
      <c r="P39" s="123"/>
      <c r="Q39" s="124"/>
      <c r="R39" s="107"/>
      <c r="S39" s="107"/>
    </row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A1" sqref="A1:J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4" customWidth="1"/>
    <col min="10" max="10" width="10.7109375" style="0" customWidth="1"/>
    <col min="11" max="11" width="1.7109375" style="204" customWidth="1"/>
    <col min="12" max="12" width="10.7109375" style="0" customWidth="1"/>
    <col min="13" max="13" width="1.7109375" style="205" customWidth="1"/>
    <col min="14" max="14" width="10.7109375" style="0" customWidth="1"/>
    <col min="15" max="15" width="1.7109375" style="204" customWidth="1"/>
    <col min="16" max="16" width="10.7109375" style="0" customWidth="1"/>
    <col min="17" max="17" width="1.7109375" style="205" customWidth="1"/>
    <col min="18" max="18" width="0" style="0" hidden="1" customWidth="1"/>
  </cols>
  <sheetData>
    <row r="1" spans="1:17" s="61" customFormat="1" ht="54" customHeight="1">
      <c r="A1" s="301" t="str">
        <f>'[1]Информация'!$A$9</f>
        <v>CAMPA CUP</v>
      </c>
      <c r="B1" s="301"/>
      <c r="C1" s="301"/>
      <c r="D1" s="301"/>
      <c r="E1" s="301"/>
      <c r="F1" s="301"/>
      <c r="G1" s="301"/>
      <c r="H1" s="301"/>
      <c r="I1" s="301"/>
      <c r="J1" s="301"/>
      <c r="K1" s="59"/>
      <c r="L1" s="60" t="s">
        <v>1</v>
      </c>
      <c r="M1"/>
      <c r="N1"/>
      <c r="O1"/>
      <c r="Q1" s="59"/>
    </row>
    <row r="2" spans="1:17" s="68" customFormat="1" ht="12" customHeight="1">
      <c r="A2" s="62" t="s">
        <v>115</v>
      </c>
      <c r="B2" s="62"/>
      <c r="C2" s="62"/>
      <c r="D2" s="62"/>
      <c r="E2" s="62"/>
      <c r="F2" s="62" t="s">
        <v>3</v>
      </c>
      <c r="G2" s="62"/>
      <c r="H2" s="62"/>
      <c r="I2" s="63"/>
      <c r="J2" s="64"/>
      <c r="K2" s="65"/>
      <c r="L2" s="66"/>
      <c r="M2" s="63"/>
      <c r="N2" s="62"/>
      <c r="O2" s="63"/>
      <c r="P2" s="62"/>
      <c r="Q2" s="67" t="s">
        <v>4</v>
      </c>
    </row>
    <row r="3" spans="1:17" s="76" customFormat="1" ht="15" customHeight="1" thickBot="1">
      <c r="A3" s="69" t="str">
        <f>'[1]Информация'!$A$15</f>
        <v>12-14 сентября</v>
      </c>
      <c r="B3" s="70"/>
      <c r="C3" s="70"/>
      <c r="D3" s="70"/>
      <c r="E3" s="70"/>
      <c r="F3" s="69" t="str">
        <f>'[1]Информация'!$A$11</f>
        <v>CAMPA, Буча</v>
      </c>
      <c r="G3" s="70"/>
      <c r="H3" s="70"/>
      <c r="I3" s="71"/>
      <c r="J3" s="72" t="str">
        <f>'[1]Информация'!$A$13</f>
        <v>Мужской, парный</v>
      </c>
      <c r="K3" s="73"/>
      <c r="L3" s="74"/>
      <c r="M3" s="71"/>
      <c r="N3" s="70"/>
      <c r="O3" s="71"/>
      <c r="P3" s="70"/>
      <c r="Q3" s="75" t="str">
        <f>'[1]Информация'!$A$17</f>
        <v>Евгений Зукин</v>
      </c>
    </row>
    <row r="4" spans="1:17" s="68" customFormat="1" ht="9">
      <c r="A4" s="77"/>
      <c r="B4" s="78"/>
      <c r="C4" s="78" t="s">
        <v>214</v>
      </c>
      <c r="D4" s="78" t="s">
        <v>116</v>
      </c>
      <c r="E4" s="79" t="s">
        <v>201</v>
      </c>
      <c r="F4" s="79" t="s">
        <v>202</v>
      </c>
      <c r="G4" s="79"/>
      <c r="H4" s="78" t="s">
        <v>203</v>
      </c>
      <c r="I4" s="80"/>
      <c r="J4" s="78"/>
      <c r="K4" s="80"/>
      <c r="L4" s="78"/>
      <c r="M4" s="80"/>
      <c r="N4" s="78"/>
      <c r="O4" s="80"/>
      <c r="P4" s="78"/>
      <c r="Q4" s="63"/>
    </row>
    <row r="5" spans="1:17" s="68" customFormat="1" ht="3.75" customHeight="1">
      <c r="A5" s="82"/>
      <c r="B5" s="83"/>
      <c r="C5" s="83"/>
      <c r="D5" s="83"/>
      <c r="E5" s="84"/>
      <c r="F5" s="84"/>
      <c r="G5" s="85"/>
      <c r="H5" s="84"/>
      <c r="I5" s="86"/>
      <c r="J5" s="83"/>
      <c r="K5" s="86"/>
      <c r="L5" s="83"/>
      <c r="M5" s="86"/>
      <c r="N5" s="83"/>
      <c r="O5" s="86"/>
      <c r="P5" s="83"/>
      <c r="Q5" s="87"/>
    </row>
    <row r="6" spans="1:17" s="99" customFormat="1" ht="9.75" customHeight="1">
      <c r="A6" s="214">
        <v>1</v>
      </c>
      <c r="B6" s="215"/>
      <c r="C6" s="216"/>
      <c r="D6" s="217"/>
      <c r="E6" s="92" t="s">
        <v>248</v>
      </c>
      <c r="F6" s="92"/>
      <c r="G6" s="117"/>
      <c r="H6" s="92"/>
      <c r="I6" s="118"/>
      <c r="J6" s="98"/>
      <c r="K6" s="97"/>
      <c r="L6" s="98"/>
      <c r="M6" s="97"/>
      <c r="N6" s="98"/>
      <c r="O6" s="97"/>
      <c r="P6" s="98"/>
      <c r="Q6" s="97"/>
    </row>
    <row r="7" spans="1:17" s="99" customFormat="1" ht="11.25" customHeight="1">
      <c r="A7" s="214"/>
      <c r="B7" s="218"/>
      <c r="C7" s="218"/>
      <c r="D7" s="218"/>
      <c r="E7" s="92" t="s">
        <v>249</v>
      </c>
      <c r="F7" s="92"/>
      <c r="G7" s="117"/>
      <c r="H7" s="92"/>
      <c r="I7" s="219"/>
      <c r="J7" s="103">
        <f>IF(I7="a",E6,IF(I7="b",E8,""))</f>
      </c>
      <c r="K7" s="97"/>
      <c r="L7" s="98"/>
      <c r="M7" s="97"/>
      <c r="N7" s="302" t="s">
        <v>250</v>
      </c>
      <c r="O7" s="104"/>
      <c r="P7" s="105"/>
      <c r="Q7" s="105"/>
    </row>
    <row r="8" spans="1:17" s="99" customFormat="1" ht="9.75" customHeight="1">
      <c r="A8" s="214"/>
      <c r="B8" s="214"/>
      <c r="C8" s="214"/>
      <c r="D8" s="214"/>
      <c r="E8" s="98"/>
      <c r="F8" s="98"/>
      <c r="H8" s="98"/>
      <c r="I8" s="220"/>
      <c r="J8" s="250" t="s">
        <v>248</v>
      </c>
      <c r="K8" s="112"/>
      <c r="L8" s="98"/>
      <c r="M8" s="97"/>
      <c r="N8" s="98"/>
      <c r="O8" s="97"/>
      <c r="P8" s="98"/>
      <c r="Q8" s="97"/>
    </row>
    <row r="9" spans="1:17" s="99" customFormat="1" ht="9.75" customHeight="1">
      <c r="A9" s="214"/>
      <c r="B9" s="214"/>
      <c r="C9" s="214"/>
      <c r="D9" s="214"/>
      <c r="E9" s="98"/>
      <c r="F9" s="98"/>
      <c r="H9" s="98"/>
      <c r="I9" s="220"/>
      <c r="J9" s="251" t="s">
        <v>249</v>
      </c>
      <c r="K9" s="223"/>
      <c r="L9" s="98"/>
      <c r="M9" s="97"/>
      <c r="N9" s="98"/>
      <c r="O9" s="97"/>
      <c r="P9" s="98"/>
      <c r="Q9" s="97"/>
    </row>
    <row r="10" spans="1:17" s="99" customFormat="1" ht="9.75" customHeight="1">
      <c r="A10" s="214">
        <v>2</v>
      </c>
      <c r="B10" s="215"/>
      <c r="C10" s="216"/>
      <c r="D10" s="217"/>
      <c r="E10" s="106"/>
      <c r="F10" s="106" t="s">
        <v>123</v>
      </c>
      <c r="G10" s="125"/>
      <c r="H10" s="106"/>
      <c r="I10" s="108"/>
      <c r="J10" s="98"/>
      <c r="K10" s="231"/>
      <c r="L10" s="232"/>
      <c r="M10" s="112"/>
      <c r="N10" s="98"/>
      <c r="O10" s="97"/>
      <c r="P10" s="98"/>
      <c r="Q10" s="97"/>
    </row>
    <row r="11" spans="1:17" s="99" customFormat="1" ht="9.75" customHeight="1">
      <c r="A11" s="214"/>
      <c r="B11" s="218"/>
      <c r="C11" s="218"/>
      <c r="D11" s="218"/>
      <c r="E11" s="106"/>
      <c r="F11" s="106"/>
      <c r="G11" s="125"/>
      <c r="H11" s="106"/>
      <c r="I11" s="226"/>
      <c r="J11" s="98"/>
      <c r="K11" s="231"/>
      <c r="L11" s="233"/>
      <c r="M11" s="146"/>
      <c r="N11" s="98"/>
      <c r="O11" s="97"/>
      <c r="P11" s="98"/>
      <c r="Q11" s="97"/>
    </row>
    <row r="12" spans="1:17" s="99" customFormat="1" ht="9.75" customHeight="1">
      <c r="A12" s="214"/>
      <c r="B12" s="214"/>
      <c r="C12" s="214"/>
      <c r="D12" s="234"/>
      <c r="E12" s="98"/>
      <c r="F12" s="98"/>
      <c r="H12" s="98"/>
      <c r="I12" s="235"/>
      <c r="J12" s="98"/>
      <c r="K12" s="231"/>
      <c r="L12" s="250" t="s">
        <v>248</v>
      </c>
      <c r="M12" s="97"/>
      <c r="N12" s="98"/>
      <c r="O12" s="97"/>
      <c r="P12" s="98"/>
      <c r="Q12" s="97"/>
    </row>
    <row r="13" spans="1:17" s="99" customFormat="1" ht="9.75" customHeight="1">
      <c r="A13" s="214"/>
      <c r="B13" s="214"/>
      <c r="C13" s="214"/>
      <c r="D13" s="234"/>
      <c r="E13" s="98"/>
      <c r="F13" s="98"/>
      <c r="H13" s="98"/>
      <c r="I13" s="235"/>
      <c r="J13" s="297"/>
      <c r="K13" s="298"/>
      <c r="L13" s="251" t="s">
        <v>249</v>
      </c>
      <c r="M13" s="223"/>
      <c r="N13" s="98"/>
      <c r="O13" s="97"/>
      <c r="P13" s="98"/>
      <c r="Q13" s="97"/>
    </row>
    <row r="14" spans="1:17" s="99" customFormat="1" ht="9.75" customHeight="1">
      <c r="A14" s="214">
        <v>3</v>
      </c>
      <c r="B14" s="215"/>
      <c r="C14" s="216"/>
      <c r="D14" s="217"/>
      <c r="E14" s="136" t="s">
        <v>251</v>
      </c>
      <c r="F14" s="106"/>
      <c r="G14" s="125"/>
      <c r="H14" s="106"/>
      <c r="I14" s="236"/>
      <c r="K14" s="231"/>
      <c r="L14" s="224">
        <v>81</v>
      </c>
      <c r="M14" s="231"/>
      <c r="N14" s="232"/>
      <c r="O14" s="97"/>
      <c r="P14" s="98"/>
      <c r="Q14" s="97"/>
    </row>
    <row r="15" spans="1:17" s="99" customFormat="1" ht="9.75" customHeight="1">
      <c r="A15" s="214"/>
      <c r="B15" s="218"/>
      <c r="C15" s="218"/>
      <c r="D15" s="218"/>
      <c r="E15" s="136" t="s">
        <v>252</v>
      </c>
      <c r="F15" s="106"/>
      <c r="G15" s="125"/>
      <c r="H15" s="106"/>
      <c r="I15" s="226"/>
      <c r="J15" s="103"/>
      <c r="K15" s="231"/>
      <c r="L15" s="98"/>
      <c r="M15" s="231"/>
      <c r="N15" s="98"/>
      <c r="O15" s="97"/>
      <c r="P15" s="98"/>
      <c r="Q15" s="97"/>
    </row>
    <row r="16" spans="1:17" s="99" customFormat="1" ht="9.75" customHeight="1">
      <c r="A16" s="214"/>
      <c r="B16" s="214"/>
      <c r="C16" s="214"/>
      <c r="D16" s="234"/>
      <c r="E16" s="98"/>
      <c r="F16" s="98"/>
      <c r="H16" s="98"/>
      <c r="I16" s="220"/>
      <c r="J16" s="250" t="s">
        <v>253</v>
      </c>
      <c r="K16" s="237"/>
      <c r="L16" s="98"/>
      <c r="M16" s="231"/>
      <c r="N16" s="98"/>
      <c r="O16" s="97"/>
      <c r="P16" s="98"/>
      <c r="Q16" s="97"/>
    </row>
    <row r="17" spans="1:17" s="99" customFormat="1" ht="9.75" customHeight="1">
      <c r="A17" s="214"/>
      <c r="B17" s="214"/>
      <c r="C17" s="214"/>
      <c r="D17" s="234"/>
      <c r="E17" s="98"/>
      <c r="F17" s="98"/>
      <c r="H17" s="98"/>
      <c r="I17" s="220"/>
      <c r="J17" s="251" t="s">
        <v>254</v>
      </c>
      <c r="K17" s="226"/>
      <c r="L17" s="98"/>
      <c r="M17" s="231"/>
      <c r="N17" s="98"/>
      <c r="O17" s="97"/>
      <c r="P17" s="98"/>
      <c r="Q17" s="97"/>
    </row>
    <row r="18" spans="1:17" s="99" customFormat="1" ht="9.75" customHeight="1">
      <c r="A18" s="214">
        <v>4</v>
      </c>
      <c r="B18" s="215"/>
      <c r="C18" s="216"/>
      <c r="D18" s="217"/>
      <c r="E18" s="106" t="s">
        <v>253</v>
      </c>
      <c r="F18" s="106"/>
      <c r="G18" s="125"/>
      <c r="H18" s="106"/>
      <c r="I18" s="108"/>
      <c r="J18" s="98">
        <v>83</v>
      </c>
      <c r="K18" s="97"/>
      <c r="L18" s="232"/>
      <c r="M18" s="237"/>
      <c r="N18" s="98"/>
      <c r="O18" s="97"/>
      <c r="P18" s="98"/>
      <c r="Q18" s="97"/>
    </row>
    <row r="19" spans="1:17" s="99" customFormat="1" ht="11.25" customHeight="1">
      <c r="A19" s="214"/>
      <c r="B19" s="218"/>
      <c r="C19" s="218"/>
      <c r="D19" s="218"/>
      <c r="E19" s="106" t="s">
        <v>254</v>
      </c>
      <c r="F19" s="106"/>
      <c r="G19" s="125"/>
      <c r="H19" s="106"/>
      <c r="I19" s="226"/>
      <c r="J19" s="98"/>
      <c r="K19" s="97"/>
      <c r="L19" s="233"/>
      <c r="M19" s="238"/>
      <c r="N19" s="98"/>
      <c r="O19" s="97"/>
      <c r="P19" s="98"/>
      <c r="Q19" s="97"/>
    </row>
    <row r="20" spans="1:17" s="99" customFormat="1" ht="9.75" customHeight="1">
      <c r="A20" s="214"/>
      <c r="B20" s="214"/>
      <c r="C20" s="214"/>
      <c r="D20" s="214"/>
      <c r="E20" s="98"/>
      <c r="F20" s="98"/>
      <c r="H20" s="98"/>
      <c r="I20" s="235"/>
      <c r="J20" s="98"/>
      <c r="K20" s="97"/>
      <c r="L20" s="98"/>
      <c r="M20" s="231"/>
      <c r="N20" s="250"/>
      <c r="O20" s="97"/>
      <c r="P20" s="98"/>
      <c r="Q20" s="97"/>
    </row>
    <row r="21" spans="1:17" s="99" customFormat="1" ht="9.75" customHeight="1">
      <c r="A21" s="214"/>
      <c r="B21" s="214"/>
      <c r="C21" s="214"/>
      <c r="D21" s="214"/>
      <c r="E21" s="98"/>
      <c r="F21" s="98"/>
      <c r="H21" s="98"/>
      <c r="I21" s="235"/>
      <c r="J21" s="98"/>
      <c r="K21" s="97"/>
      <c r="L21" s="98"/>
      <c r="M21" s="220"/>
      <c r="N21" s="251"/>
      <c r="O21" s="223"/>
      <c r="P21" s="98"/>
      <c r="Q21" s="97"/>
    </row>
    <row r="22" spans="1:17" s="99" customFormat="1" ht="9.75" customHeight="1">
      <c r="A22" s="214">
        <v>5</v>
      </c>
      <c r="B22" s="215"/>
      <c r="C22" s="216"/>
      <c r="D22" s="217"/>
      <c r="E22" s="92" t="s">
        <v>255</v>
      </c>
      <c r="F22" s="92"/>
      <c r="G22" s="117"/>
      <c r="H22" s="92"/>
      <c r="I22" s="118"/>
      <c r="J22" s="98"/>
      <c r="K22" s="97"/>
      <c r="M22" s="131"/>
      <c r="N22" s="98"/>
      <c r="O22" s="231"/>
      <c r="P22" s="98"/>
      <c r="Q22" s="97"/>
    </row>
    <row r="23" spans="1:17" s="99" customFormat="1" ht="9.75" customHeight="1">
      <c r="A23" s="214"/>
      <c r="B23" s="218"/>
      <c r="C23" s="218"/>
      <c r="D23" s="218"/>
      <c r="E23" s="92" t="s">
        <v>256</v>
      </c>
      <c r="F23" s="92"/>
      <c r="G23" s="117"/>
      <c r="H23" s="92"/>
      <c r="I23" s="219"/>
      <c r="J23" s="103"/>
      <c r="K23" s="97"/>
      <c r="L23" s="98"/>
      <c r="M23" s="231"/>
      <c r="N23" s="98"/>
      <c r="O23" s="231"/>
      <c r="P23" s="98"/>
      <c r="Q23" s="97"/>
    </row>
    <row r="24" spans="1:17" s="99" customFormat="1" ht="9.75" customHeight="1">
      <c r="A24" s="214"/>
      <c r="B24" s="214"/>
      <c r="C24" s="214"/>
      <c r="D24" s="214"/>
      <c r="E24" s="98"/>
      <c r="F24" s="98"/>
      <c r="H24" s="98"/>
      <c r="I24" s="220"/>
      <c r="J24" s="250" t="s">
        <v>255</v>
      </c>
      <c r="K24" s="112"/>
      <c r="L24" s="98"/>
      <c r="M24" s="231"/>
      <c r="N24" s="98"/>
      <c r="O24" s="231"/>
      <c r="P24" s="98"/>
      <c r="Q24" s="97"/>
    </row>
    <row r="25" spans="1:17" s="99" customFormat="1" ht="9.75" customHeight="1">
      <c r="A25" s="214"/>
      <c r="B25" s="214"/>
      <c r="C25" s="214"/>
      <c r="D25" s="214"/>
      <c r="E25" s="98"/>
      <c r="F25" s="98"/>
      <c r="H25" s="98"/>
      <c r="I25" s="220"/>
      <c r="J25" s="251" t="s">
        <v>256</v>
      </c>
      <c r="K25" s="223"/>
      <c r="L25" s="98"/>
      <c r="M25" s="231"/>
      <c r="N25" s="98"/>
      <c r="O25" s="231"/>
      <c r="P25" s="98"/>
      <c r="Q25" s="97"/>
    </row>
    <row r="26" spans="1:17" s="99" customFormat="1" ht="9.75" customHeight="1">
      <c r="A26" s="214">
        <v>6</v>
      </c>
      <c r="B26" s="215"/>
      <c r="C26" s="216"/>
      <c r="D26" s="217"/>
      <c r="E26" s="106"/>
      <c r="F26" s="106" t="s">
        <v>123</v>
      </c>
      <c r="G26" s="125"/>
      <c r="H26" s="106"/>
      <c r="I26" s="108"/>
      <c r="J26" s="98"/>
      <c r="K26" s="231"/>
      <c r="L26" s="232"/>
      <c r="M26" s="237"/>
      <c r="N26" s="98"/>
      <c r="O26" s="231"/>
      <c r="P26" s="98"/>
      <c r="Q26" s="97"/>
    </row>
    <row r="27" spans="1:17" s="99" customFormat="1" ht="9.75" customHeight="1">
      <c r="A27" s="214"/>
      <c r="B27" s="218"/>
      <c r="C27" s="218"/>
      <c r="D27" s="218"/>
      <c r="E27" s="106"/>
      <c r="F27" s="106"/>
      <c r="G27" s="125"/>
      <c r="H27" s="106"/>
      <c r="I27" s="226"/>
      <c r="J27" s="98"/>
      <c r="K27" s="231"/>
      <c r="L27" s="233"/>
      <c r="M27" s="238"/>
      <c r="N27" s="98"/>
      <c r="O27" s="231"/>
      <c r="P27" s="98"/>
      <c r="Q27" s="97"/>
    </row>
    <row r="28" spans="1:17" s="99" customFormat="1" ht="9.75" customHeight="1">
      <c r="A28" s="214"/>
      <c r="B28" s="214"/>
      <c r="C28" s="214"/>
      <c r="D28" s="234"/>
      <c r="E28" s="98"/>
      <c r="F28" s="98"/>
      <c r="H28" s="98"/>
      <c r="I28" s="235"/>
      <c r="J28" s="98"/>
      <c r="K28" s="231"/>
      <c r="L28" s="247" t="s">
        <v>257</v>
      </c>
      <c r="M28" s="231"/>
      <c r="N28" s="98"/>
      <c r="O28" s="231"/>
      <c r="P28" s="98"/>
      <c r="Q28" s="97"/>
    </row>
    <row r="29" spans="1:17" s="99" customFormat="1" ht="9.75" customHeight="1">
      <c r="A29" s="214"/>
      <c r="B29" s="214"/>
      <c r="C29" s="214"/>
      <c r="D29" s="234"/>
      <c r="E29" s="98"/>
      <c r="F29" s="98"/>
      <c r="H29" s="98"/>
      <c r="I29" s="235"/>
      <c r="J29" s="300"/>
      <c r="K29" s="298"/>
      <c r="L29" s="248" t="s">
        <v>258</v>
      </c>
      <c r="M29" s="226"/>
      <c r="N29" s="98"/>
      <c r="O29" s="231"/>
      <c r="P29" s="98"/>
      <c r="Q29" s="97"/>
    </row>
    <row r="30" spans="1:17" s="99" customFormat="1" ht="9.75" customHeight="1">
      <c r="A30" s="214">
        <v>7</v>
      </c>
      <c r="B30" s="215"/>
      <c r="C30" s="216"/>
      <c r="D30" s="217"/>
      <c r="E30" s="136"/>
      <c r="F30" s="106" t="s">
        <v>123</v>
      </c>
      <c r="G30" s="125"/>
      <c r="H30" s="106"/>
      <c r="I30" s="236"/>
      <c r="K30" s="231"/>
      <c r="L30" s="98" t="s">
        <v>54</v>
      </c>
      <c r="M30" s="97"/>
      <c r="N30" s="232"/>
      <c r="O30" s="231"/>
      <c r="P30" s="98"/>
      <c r="Q30" s="97"/>
    </row>
    <row r="31" spans="1:17" s="99" customFormat="1" ht="9.75" customHeight="1">
      <c r="A31" s="214"/>
      <c r="B31" s="218"/>
      <c r="C31" s="218"/>
      <c r="D31" s="218"/>
      <c r="E31" s="136"/>
      <c r="F31" s="106"/>
      <c r="G31" s="125"/>
      <c r="H31" s="106"/>
      <c r="I31" s="226"/>
      <c r="J31" s="103"/>
      <c r="K31" s="231"/>
      <c r="L31" s="98"/>
      <c r="M31" s="97"/>
      <c r="N31" s="98"/>
      <c r="O31" s="231"/>
      <c r="P31" s="98"/>
      <c r="Q31" s="97"/>
    </row>
    <row r="32" spans="1:17" s="99" customFormat="1" ht="9.75" customHeight="1">
      <c r="A32" s="214"/>
      <c r="B32" s="214"/>
      <c r="C32" s="214"/>
      <c r="D32" s="234"/>
      <c r="E32" s="98"/>
      <c r="F32" s="98"/>
      <c r="H32" s="98"/>
      <c r="I32" s="220"/>
      <c r="J32" s="247" t="s">
        <v>257</v>
      </c>
      <c r="K32" s="237"/>
      <c r="L32" s="98"/>
      <c r="M32" s="97"/>
      <c r="N32" s="98"/>
      <c r="O32" s="231"/>
      <c r="P32" s="98"/>
      <c r="Q32" s="97"/>
    </row>
    <row r="33" spans="1:17" s="99" customFormat="1" ht="9.75" customHeight="1">
      <c r="A33" s="214"/>
      <c r="B33" s="214"/>
      <c r="C33" s="214"/>
      <c r="D33" s="234"/>
      <c r="E33" s="98"/>
      <c r="F33" s="98"/>
      <c r="H33" s="98"/>
      <c r="I33" s="220"/>
      <c r="J33" s="248" t="s">
        <v>258</v>
      </c>
      <c r="K33" s="226"/>
      <c r="L33" s="98"/>
      <c r="M33" s="97"/>
      <c r="N33" s="98"/>
      <c r="O33" s="231"/>
      <c r="P33" s="98"/>
      <c r="Q33" s="97"/>
    </row>
    <row r="34" spans="1:17" s="99" customFormat="1" ht="9.75" customHeight="1">
      <c r="A34" s="214">
        <v>8</v>
      </c>
      <c r="B34" s="215"/>
      <c r="C34" s="216"/>
      <c r="D34" s="217"/>
      <c r="E34" s="106" t="s">
        <v>257</v>
      </c>
      <c r="F34" s="106"/>
      <c r="G34" s="125"/>
      <c r="H34" s="106"/>
      <c r="I34" s="108"/>
      <c r="J34" s="98"/>
      <c r="K34" s="97"/>
      <c r="L34" s="232"/>
      <c r="M34" s="112"/>
      <c r="N34" s="98"/>
      <c r="O34" s="231"/>
      <c r="P34" s="98"/>
      <c r="Q34" s="97"/>
    </row>
    <row r="35" spans="1:17" s="99" customFormat="1" ht="9.75" customHeight="1">
      <c r="A35" s="214"/>
      <c r="B35" s="218"/>
      <c r="C35" s="218"/>
      <c r="D35" s="218"/>
      <c r="E35" s="106" t="s">
        <v>258</v>
      </c>
      <c r="F35" s="106"/>
      <c r="G35" s="125"/>
      <c r="H35" s="106"/>
      <c r="I35" s="226"/>
      <c r="J35" s="98"/>
      <c r="K35" s="97"/>
      <c r="L35" s="233"/>
      <c r="M35" s="146"/>
      <c r="N35" s="98"/>
      <c r="O35" s="231"/>
      <c r="P35" s="98"/>
      <c r="Q35" s="97"/>
    </row>
    <row r="36" spans="1:17" s="99" customFormat="1" ht="9.75" customHeight="1">
      <c r="A36" s="214"/>
      <c r="B36" s="214"/>
      <c r="C36" s="214"/>
      <c r="D36" s="234"/>
      <c r="E36" s="98"/>
      <c r="F36" s="98"/>
      <c r="H36" s="98"/>
      <c r="I36" s="235"/>
      <c r="J36" s="98"/>
      <c r="K36" s="97"/>
      <c r="L36" s="98"/>
      <c r="M36" s="97"/>
      <c r="N36" s="97"/>
      <c r="O36" s="231"/>
      <c r="P36" s="250"/>
      <c r="Q36" s="97"/>
    </row>
    <row r="37" spans="1:17" s="99" customFormat="1" ht="9.75" customHeight="1">
      <c r="A37" s="214"/>
      <c r="B37" s="214"/>
      <c r="C37" s="214"/>
      <c r="D37" s="234"/>
      <c r="E37" s="98"/>
      <c r="F37" s="98"/>
      <c r="H37" s="98"/>
      <c r="I37" s="235"/>
      <c r="J37" s="98"/>
      <c r="K37" s="97"/>
      <c r="L37" s="98"/>
      <c r="M37" s="97"/>
      <c r="N37" s="239"/>
      <c r="O37" s="220"/>
      <c r="P37" s="251"/>
      <c r="Q37" s="252"/>
    </row>
    <row r="38" spans="1:17" s="99" customFormat="1" ht="9.75" customHeight="1">
      <c r="A38" s="214">
        <v>9</v>
      </c>
      <c r="B38" s="215"/>
      <c r="C38" s="216"/>
      <c r="D38" s="217"/>
      <c r="E38" s="116" t="s">
        <v>241</v>
      </c>
      <c r="F38" s="106"/>
      <c r="G38" s="125"/>
      <c r="H38" s="106"/>
      <c r="I38" s="236"/>
      <c r="J38" s="98"/>
      <c r="K38" s="97"/>
      <c r="L38" s="98"/>
      <c r="M38" s="97"/>
      <c r="O38" s="131"/>
      <c r="P38" s="232"/>
      <c r="Q38" s="97"/>
    </row>
    <row r="39" spans="1:17" s="99" customFormat="1" ht="9.75" customHeight="1">
      <c r="A39" s="214"/>
      <c r="B39" s="218"/>
      <c r="C39" s="218"/>
      <c r="D39" s="218"/>
      <c r="E39" s="116" t="s">
        <v>259</v>
      </c>
      <c r="F39" s="106"/>
      <c r="G39" s="125"/>
      <c r="H39" s="106"/>
      <c r="I39" s="226"/>
      <c r="J39" s="103"/>
      <c r="K39" s="97"/>
      <c r="L39" s="98"/>
      <c r="M39" s="97"/>
      <c r="N39" s="98"/>
      <c r="O39" s="231"/>
      <c r="P39" s="233"/>
      <c r="Q39" s="146"/>
    </row>
    <row r="40" spans="1:17" s="99" customFormat="1" ht="9.75" customHeight="1">
      <c r="A40" s="214"/>
      <c r="B40" s="214"/>
      <c r="C40" s="214"/>
      <c r="D40" s="234"/>
      <c r="E40" s="98"/>
      <c r="F40" s="98"/>
      <c r="H40" s="98"/>
      <c r="I40" s="220"/>
      <c r="J40" s="247" t="s">
        <v>260</v>
      </c>
      <c r="K40" s="112"/>
      <c r="L40" s="98"/>
      <c r="M40" s="97"/>
      <c r="N40" s="98"/>
      <c r="O40" s="231"/>
      <c r="P40" s="98"/>
      <c r="Q40" s="97"/>
    </row>
    <row r="41" spans="1:17" s="99" customFormat="1" ht="9.75" customHeight="1">
      <c r="A41" s="214"/>
      <c r="B41" s="214"/>
      <c r="C41" s="214"/>
      <c r="D41" s="234"/>
      <c r="E41" s="98"/>
      <c r="F41" s="98"/>
      <c r="H41" s="98"/>
      <c r="I41" s="220"/>
      <c r="J41" s="248" t="s">
        <v>261</v>
      </c>
      <c r="K41" s="223"/>
      <c r="L41" s="98"/>
      <c r="M41" s="97"/>
      <c r="N41" s="98"/>
      <c r="O41" s="231"/>
      <c r="P41" s="98"/>
      <c r="Q41" s="97"/>
    </row>
    <row r="42" spans="1:17" s="99" customFormat="1" ht="9.75" customHeight="1">
      <c r="A42" s="214">
        <v>10</v>
      </c>
      <c r="B42" s="215"/>
      <c r="C42" s="216"/>
      <c r="D42" s="217"/>
      <c r="E42" s="106" t="s">
        <v>260</v>
      </c>
      <c r="F42" s="106"/>
      <c r="G42" s="125"/>
      <c r="H42" s="106"/>
      <c r="I42" s="108"/>
      <c r="J42" s="98" t="s">
        <v>54</v>
      </c>
      <c r="K42" s="231"/>
      <c r="L42" s="232"/>
      <c r="M42" s="112"/>
      <c r="N42" s="98"/>
      <c r="O42" s="231"/>
      <c r="P42" s="98"/>
      <c r="Q42" s="97"/>
    </row>
    <row r="43" spans="1:17" s="99" customFormat="1" ht="9.75" customHeight="1">
      <c r="A43" s="214"/>
      <c r="B43" s="218"/>
      <c r="C43" s="218"/>
      <c r="D43" s="218"/>
      <c r="E43" s="106" t="s">
        <v>261</v>
      </c>
      <c r="F43" s="106"/>
      <c r="G43" s="125"/>
      <c r="H43" s="106"/>
      <c r="I43" s="226"/>
      <c r="J43" s="98"/>
      <c r="K43" s="231"/>
      <c r="L43" s="233"/>
      <c r="M43" s="146"/>
      <c r="N43" s="98"/>
      <c r="O43" s="231"/>
      <c r="P43" s="98"/>
      <c r="Q43" s="97"/>
    </row>
    <row r="44" spans="1:17" s="99" customFormat="1" ht="9.75" customHeight="1">
      <c r="A44" s="214"/>
      <c r="B44" s="214"/>
      <c r="C44" s="214"/>
      <c r="D44" s="234"/>
      <c r="E44" s="98"/>
      <c r="F44" s="98"/>
      <c r="H44" s="98"/>
      <c r="I44" s="235"/>
      <c r="J44" s="98"/>
      <c r="K44" s="231"/>
      <c r="L44" s="247" t="s">
        <v>260</v>
      </c>
      <c r="M44" s="97"/>
      <c r="N44" s="98"/>
      <c r="O44" s="231"/>
      <c r="P44" s="98"/>
      <c r="Q44" s="97"/>
    </row>
    <row r="45" spans="1:17" s="99" customFormat="1" ht="9.75" customHeight="1">
      <c r="A45" s="214"/>
      <c r="B45" s="214"/>
      <c r="C45" s="214"/>
      <c r="D45" s="234"/>
      <c r="E45" s="98"/>
      <c r="F45" s="98"/>
      <c r="H45" s="98"/>
      <c r="I45" s="235"/>
      <c r="J45" s="98"/>
      <c r="K45" s="298"/>
      <c r="L45" s="248" t="s">
        <v>261</v>
      </c>
      <c r="M45" s="223"/>
      <c r="N45" s="98"/>
      <c r="O45" s="231"/>
      <c r="P45" s="98"/>
      <c r="Q45" s="97"/>
    </row>
    <row r="46" spans="1:17" s="99" customFormat="1" ht="9.75" customHeight="1">
      <c r="A46" s="214">
        <v>11</v>
      </c>
      <c r="B46" s="215"/>
      <c r="C46" s="216"/>
      <c r="D46" s="217"/>
      <c r="E46" s="106"/>
      <c r="F46" s="106" t="s">
        <v>123</v>
      </c>
      <c r="G46" s="125"/>
      <c r="H46" s="106"/>
      <c r="I46" s="236"/>
      <c r="K46" s="231"/>
      <c r="L46" s="98" t="s">
        <v>54</v>
      </c>
      <c r="M46" s="231"/>
      <c r="N46" s="232"/>
      <c r="O46" s="231"/>
      <c r="P46" s="98"/>
      <c r="Q46" s="97"/>
    </row>
    <row r="47" spans="1:17" s="99" customFormat="1" ht="9.75" customHeight="1">
      <c r="A47" s="214"/>
      <c r="B47" s="218"/>
      <c r="C47" s="218"/>
      <c r="D47" s="218"/>
      <c r="E47" s="106"/>
      <c r="F47" s="106"/>
      <c r="G47" s="125"/>
      <c r="H47" s="106"/>
      <c r="I47" s="226"/>
      <c r="J47" s="103"/>
      <c r="K47" s="231"/>
      <c r="L47" s="98"/>
      <c r="M47" s="231"/>
      <c r="N47" s="98"/>
      <c r="O47" s="231"/>
      <c r="P47" s="98"/>
      <c r="Q47" s="97"/>
    </row>
    <row r="48" spans="1:17" s="99" customFormat="1" ht="9.75" customHeight="1">
      <c r="A48" s="214"/>
      <c r="B48" s="214"/>
      <c r="C48" s="214"/>
      <c r="D48" s="214"/>
      <c r="E48" s="98"/>
      <c r="F48" s="98"/>
      <c r="H48" s="98"/>
      <c r="I48" s="220"/>
      <c r="J48" s="250" t="s">
        <v>262</v>
      </c>
      <c r="K48" s="237"/>
      <c r="L48" s="98"/>
      <c r="M48" s="231"/>
      <c r="N48" s="98"/>
      <c r="O48" s="231"/>
      <c r="P48" s="98"/>
      <c r="Q48" s="97"/>
    </row>
    <row r="49" spans="1:17" s="99" customFormat="1" ht="9.75" customHeight="1">
      <c r="A49" s="214"/>
      <c r="B49" s="214"/>
      <c r="C49" s="214"/>
      <c r="D49" s="214"/>
      <c r="E49" s="98"/>
      <c r="F49" s="98"/>
      <c r="H49" s="98"/>
      <c r="I49" s="220"/>
      <c r="J49" s="251" t="s">
        <v>263</v>
      </c>
      <c r="K49" s="226"/>
      <c r="L49" s="98"/>
      <c r="M49" s="231"/>
      <c r="N49" s="98"/>
      <c r="O49" s="231"/>
      <c r="P49" s="98"/>
      <c r="Q49" s="97"/>
    </row>
    <row r="50" spans="1:17" s="99" customFormat="1" ht="9.75" customHeight="1">
      <c r="A50" s="214">
        <v>12</v>
      </c>
      <c r="B50" s="215"/>
      <c r="C50" s="216"/>
      <c r="D50" s="217"/>
      <c r="E50" s="92" t="s">
        <v>262</v>
      </c>
      <c r="F50" s="92"/>
      <c r="G50" s="117"/>
      <c r="H50" s="92"/>
      <c r="I50" s="240"/>
      <c r="J50" s="98"/>
      <c r="K50" s="97"/>
      <c r="L50" s="232"/>
      <c r="M50" s="237"/>
      <c r="N50" s="98"/>
      <c r="O50" s="231"/>
      <c r="P50" s="98"/>
      <c r="Q50" s="97"/>
    </row>
    <row r="51" spans="1:17" s="99" customFormat="1" ht="9.75" customHeight="1">
      <c r="A51" s="214"/>
      <c r="B51" s="218"/>
      <c r="C51" s="218"/>
      <c r="D51" s="218"/>
      <c r="E51" s="92" t="s">
        <v>263</v>
      </c>
      <c r="F51" s="92"/>
      <c r="G51" s="117"/>
      <c r="H51" s="92"/>
      <c r="I51" s="219"/>
      <c r="J51" s="98"/>
      <c r="K51" s="97"/>
      <c r="L51" s="233"/>
      <c r="M51" s="238"/>
      <c r="N51" s="98"/>
      <c r="O51" s="231"/>
      <c r="P51" s="98"/>
      <c r="Q51" s="97"/>
    </row>
    <row r="52" spans="1:17" s="99" customFormat="1" ht="9.75" customHeight="1">
      <c r="A52" s="214"/>
      <c r="B52" s="214"/>
      <c r="C52" s="214"/>
      <c r="D52" s="214"/>
      <c r="E52" s="98"/>
      <c r="F52" s="98"/>
      <c r="H52" s="98"/>
      <c r="I52" s="235"/>
      <c r="J52" s="98"/>
      <c r="K52" s="97"/>
      <c r="L52" s="98"/>
      <c r="M52" s="231"/>
      <c r="N52" s="250" t="s">
        <v>264</v>
      </c>
      <c r="O52" s="231"/>
      <c r="P52" s="98"/>
      <c r="Q52" s="97"/>
    </row>
    <row r="53" spans="1:17" s="99" customFormat="1" ht="9.75" customHeight="1">
      <c r="A53" s="214"/>
      <c r="B53" s="214"/>
      <c r="C53" s="214"/>
      <c r="D53" s="214"/>
      <c r="E53" s="98"/>
      <c r="F53" s="98"/>
      <c r="H53" s="98"/>
      <c r="I53" s="235"/>
      <c r="J53" s="98"/>
      <c r="K53" s="97"/>
      <c r="L53" s="98"/>
      <c r="M53" s="220"/>
      <c r="N53" s="251" t="s">
        <v>265</v>
      </c>
      <c r="O53" s="226"/>
      <c r="P53" s="98"/>
      <c r="Q53" s="97"/>
    </row>
    <row r="54" spans="1:17" s="99" customFormat="1" ht="9.75" customHeight="1">
      <c r="A54" s="214">
        <v>13</v>
      </c>
      <c r="B54" s="215"/>
      <c r="C54" s="216"/>
      <c r="D54" s="217"/>
      <c r="E54" s="116" t="s">
        <v>266</v>
      </c>
      <c r="F54" s="106"/>
      <c r="G54" s="125"/>
      <c r="H54" s="106"/>
      <c r="I54" s="236"/>
      <c r="J54" s="98"/>
      <c r="K54" s="97"/>
      <c r="M54" s="131"/>
      <c r="N54" s="98">
        <v>82</v>
      </c>
      <c r="O54" s="97"/>
      <c r="P54" s="98"/>
      <c r="Q54" s="97"/>
    </row>
    <row r="55" spans="1:17" s="99" customFormat="1" ht="9.75" customHeight="1">
      <c r="A55" s="214"/>
      <c r="B55" s="218"/>
      <c r="C55" s="218"/>
      <c r="D55" s="218"/>
      <c r="E55" s="116" t="s">
        <v>267</v>
      </c>
      <c r="F55" s="106"/>
      <c r="G55" s="125"/>
      <c r="H55" s="106"/>
      <c r="I55" s="226"/>
      <c r="J55" s="103"/>
      <c r="K55" s="97"/>
      <c r="L55" s="98"/>
      <c r="M55" s="231"/>
      <c r="N55" s="98"/>
      <c r="O55" s="97"/>
      <c r="P55" s="98"/>
      <c r="Q55" s="97"/>
    </row>
    <row r="56" spans="1:17" s="99" customFormat="1" ht="9.75" customHeight="1">
      <c r="A56" s="214"/>
      <c r="B56" s="214"/>
      <c r="C56" s="214"/>
      <c r="D56" s="234"/>
      <c r="E56" s="98"/>
      <c r="F56" s="98"/>
      <c r="H56" s="98"/>
      <c r="I56" s="220"/>
      <c r="J56" s="247" t="s">
        <v>266</v>
      </c>
      <c r="K56" s="112"/>
      <c r="L56" s="98"/>
      <c r="M56" s="231"/>
      <c r="N56" s="98"/>
      <c r="O56" s="97"/>
      <c r="P56" s="98"/>
      <c r="Q56" s="97"/>
    </row>
    <row r="57" spans="1:17" s="99" customFormat="1" ht="9.75" customHeight="1">
      <c r="A57" s="214"/>
      <c r="B57" s="214"/>
      <c r="C57" s="214"/>
      <c r="D57" s="234"/>
      <c r="E57" s="98"/>
      <c r="F57" s="98"/>
      <c r="H57" s="98"/>
      <c r="I57" s="220"/>
      <c r="J57" s="248" t="s">
        <v>267</v>
      </c>
      <c r="K57" s="223"/>
      <c r="L57" s="98"/>
      <c r="M57" s="231"/>
      <c r="N57" s="98"/>
      <c r="O57" s="97"/>
      <c r="P57" s="98"/>
      <c r="Q57" s="97"/>
    </row>
    <row r="58" spans="1:17" s="99" customFormat="1" ht="9.75" customHeight="1">
      <c r="A58" s="214">
        <v>14</v>
      </c>
      <c r="B58" s="215"/>
      <c r="C58" s="216"/>
      <c r="D58" s="217"/>
      <c r="E58" s="106"/>
      <c r="F58" s="106" t="s">
        <v>123</v>
      </c>
      <c r="G58" s="125"/>
      <c r="H58" s="106"/>
      <c r="I58" s="108"/>
      <c r="J58" s="98"/>
      <c r="K58" s="231"/>
      <c r="L58" s="232"/>
      <c r="M58" s="237"/>
      <c r="N58" s="98"/>
      <c r="O58" s="97"/>
      <c r="P58" s="98"/>
      <c r="Q58" s="97"/>
    </row>
    <row r="59" spans="1:17" s="99" customFormat="1" ht="9.75" customHeight="1">
      <c r="A59" s="214"/>
      <c r="B59" s="218"/>
      <c r="C59" s="218"/>
      <c r="D59" s="218"/>
      <c r="E59" s="106"/>
      <c r="F59" s="106"/>
      <c r="G59" s="125"/>
      <c r="H59" s="106"/>
      <c r="I59" s="226"/>
      <c r="J59" s="98"/>
      <c r="K59" s="231"/>
      <c r="L59" s="233"/>
      <c r="M59" s="238"/>
      <c r="N59" s="98"/>
      <c r="O59" s="97"/>
      <c r="P59" s="98"/>
      <c r="Q59" s="97"/>
    </row>
    <row r="60" spans="1:17" s="99" customFormat="1" ht="9.75" customHeight="1">
      <c r="A60" s="214"/>
      <c r="B60" s="214"/>
      <c r="C60" s="214"/>
      <c r="D60" s="234"/>
      <c r="E60" s="98"/>
      <c r="F60" s="98"/>
      <c r="H60" s="98"/>
      <c r="I60" s="235"/>
      <c r="J60" s="98"/>
      <c r="K60" s="231"/>
      <c r="L60" s="250" t="s">
        <v>264</v>
      </c>
      <c r="M60" s="231"/>
      <c r="N60" s="98"/>
      <c r="O60" s="97"/>
      <c r="P60" s="98"/>
      <c r="Q60" s="97"/>
    </row>
    <row r="61" spans="1:17" s="99" customFormat="1" ht="9.75" customHeight="1">
      <c r="A61" s="214"/>
      <c r="B61" s="214"/>
      <c r="C61" s="214"/>
      <c r="D61" s="234"/>
      <c r="E61" s="98"/>
      <c r="F61" s="98"/>
      <c r="H61" s="98"/>
      <c r="I61" s="235"/>
      <c r="J61" s="98"/>
      <c r="K61" s="298"/>
      <c r="L61" s="251" t="s">
        <v>265</v>
      </c>
      <c r="M61" s="226"/>
      <c r="N61" s="98"/>
      <c r="O61" s="97"/>
      <c r="P61" s="98"/>
      <c r="Q61" s="97"/>
    </row>
    <row r="62" spans="1:17" s="99" customFormat="1" ht="9.75" customHeight="1">
      <c r="A62" s="214">
        <v>15</v>
      </c>
      <c r="B62" s="215"/>
      <c r="C62" s="216"/>
      <c r="D62" s="217"/>
      <c r="E62" s="106"/>
      <c r="F62" s="106" t="s">
        <v>123</v>
      </c>
      <c r="G62" s="125"/>
      <c r="H62" s="106"/>
      <c r="I62" s="236"/>
      <c r="K62" s="231"/>
      <c r="L62" s="98">
        <v>83</v>
      </c>
      <c r="M62" s="97"/>
      <c r="N62" s="232"/>
      <c r="O62" s="97"/>
      <c r="P62" s="98"/>
      <c r="Q62" s="97"/>
    </row>
    <row r="63" spans="1:17" s="99" customFormat="1" ht="9.75" customHeight="1">
      <c r="A63" s="214"/>
      <c r="B63" s="218"/>
      <c r="C63" s="218"/>
      <c r="D63" s="218"/>
      <c r="E63" s="106"/>
      <c r="F63" s="106"/>
      <c r="G63" s="125"/>
      <c r="H63" s="106"/>
      <c r="I63" s="226"/>
      <c r="J63" s="103"/>
      <c r="K63" s="231"/>
      <c r="L63" s="98"/>
      <c r="M63" s="97"/>
      <c r="N63" s="98"/>
      <c r="O63" s="97"/>
      <c r="P63" s="98"/>
      <c r="Q63" s="97"/>
    </row>
    <row r="64" spans="1:17" s="99" customFormat="1" ht="9.75" customHeight="1">
      <c r="A64" s="214"/>
      <c r="B64" s="214"/>
      <c r="C64" s="214"/>
      <c r="D64" s="214"/>
      <c r="E64" s="98"/>
      <c r="F64" s="98"/>
      <c r="H64" s="98"/>
      <c r="I64" s="220"/>
      <c r="J64" s="250" t="s">
        <v>264</v>
      </c>
      <c r="K64" s="122"/>
      <c r="L64" s="303"/>
      <c r="M64" s="124"/>
      <c r="N64" s="123"/>
      <c r="O64" s="124"/>
      <c r="P64" s="123"/>
      <c r="Q64" s="97"/>
    </row>
    <row r="65" spans="1:17" s="99" customFormat="1" ht="9.75" customHeight="1">
      <c r="A65" s="214"/>
      <c r="B65" s="214"/>
      <c r="C65" s="214"/>
      <c r="D65" s="214"/>
      <c r="E65" s="98"/>
      <c r="F65" s="98"/>
      <c r="G65" s="85"/>
      <c r="H65" s="98"/>
      <c r="I65" s="220"/>
      <c r="J65" s="251" t="s">
        <v>265</v>
      </c>
      <c r="K65" s="223"/>
      <c r="L65" s="303"/>
      <c r="M65" s="124"/>
      <c r="N65" s="123"/>
      <c r="O65" s="124"/>
      <c r="P65" s="123"/>
      <c r="Q65" s="97"/>
    </row>
    <row r="66" spans="1:17" s="99" customFormat="1" ht="9.75" customHeight="1">
      <c r="A66" s="214">
        <v>16</v>
      </c>
      <c r="B66" s="215"/>
      <c r="C66" s="216"/>
      <c r="D66" s="217"/>
      <c r="E66" s="92" t="s">
        <v>264</v>
      </c>
      <c r="F66" s="92"/>
      <c r="G66" s="117"/>
      <c r="H66" s="92"/>
      <c r="I66" s="240"/>
      <c r="J66" s="98"/>
      <c r="K66" s="97"/>
      <c r="L66" s="225"/>
      <c r="M66" s="122"/>
      <c r="N66" s="123"/>
      <c r="O66" s="124"/>
      <c r="P66" s="123"/>
      <c r="Q66" s="97"/>
    </row>
    <row r="67" spans="1:17" s="99" customFormat="1" ht="9.75" customHeight="1">
      <c r="A67" s="214"/>
      <c r="B67" s="218"/>
      <c r="C67" s="218"/>
      <c r="D67" s="218"/>
      <c r="E67" s="92" t="s">
        <v>265</v>
      </c>
      <c r="F67" s="92"/>
      <c r="G67" s="117"/>
      <c r="H67" s="92"/>
      <c r="I67" s="219"/>
      <c r="J67" s="98"/>
      <c r="K67" s="97"/>
      <c r="L67" s="135"/>
      <c r="M67" s="115"/>
      <c r="N67" s="123"/>
      <c r="O67" s="124"/>
      <c r="P67" s="123"/>
      <c r="Q67" s="97"/>
    </row>
    <row r="68" spans="1:17" s="151" customFormat="1" ht="6" customHeight="1">
      <c r="A68" s="214"/>
      <c r="B68" s="241"/>
      <c r="C68" s="241"/>
      <c r="D68" s="242"/>
      <c r="E68" s="243"/>
      <c r="F68" s="243"/>
      <c r="G68" s="244"/>
      <c r="H68" s="243"/>
      <c r="I68" s="245"/>
      <c r="J68" s="243"/>
      <c r="K68" s="148"/>
      <c r="L68" s="149"/>
      <c r="M68" s="150"/>
      <c r="N68" s="149"/>
      <c r="O68" s="150"/>
      <c r="P68" s="149"/>
      <c r="Q68" s="150"/>
    </row>
    <row r="69" spans="1:17" s="152" customFormat="1" ht="10.5" customHeight="1">
      <c r="A69" s="153"/>
      <c r="B69" s="154"/>
      <c r="C69" s="155"/>
      <c r="D69" s="156"/>
      <c r="E69" s="157" t="s">
        <v>190</v>
      </c>
      <c r="F69" s="156"/>
      <c r="G69" s="158"/>
      <c r="H69" s="304"/>
      <c r="I69" s="156"/>
      <c r="J69" s="161" t="s">
        <v>268</v>
      </c>
      <c r="K69" s="305"/>
      <c r="L69" s="157"/>
      <c r="M69" s="159"/>
      <c r="N69" s="160"/>
      <c r="O69" s="161"/>
      <c r="P69" s="161"/>
      <c r="Q69" s="162"/>
    </row>
    <row r="70" spans="1:17" s="152" customFormat="1" ht="12.75" customHeight="1">
      <c r="A70" s="163"/>
      <c r="B70" s="176"/>
      <c r="C70" s="164"/>
      <c r="D70" s="165" t="s">
        <v>191</v>
      </c>
      <c r="E70" s="166"/>
      <c r="F70" s="167"/>
      <c r="G70" s="166"/>
      <c r="H70" s="168"/>
      <c r="I70" s="169"/>
      <c r="J70" s="170"/>
      <c r="K70" s="171"/>
      <c r="L70" s="170"/>
      <c r="M70" s="172"/>
      <c r="N70" s="173"/>
      <c r="O70" s="174"/>
      <c r="P70" s="174"/>
      <c r="Q70" s="175"/>
    </row>
    <row r="71" spans="1:17" s="152" customFormat="1" ht="12.75" customHeight="1">
      <c r="A71" s="163"/>
      <c r="B71" s="176"/>
      <c r="C71" s="164"/>
      <c r="D71" s="165"/>
      <c r="E71" s="166"/>
      <c r="F71" s="167"/>
      <c r="G71" s="166"/>
      <c r="H71" s="168"/>
      <c r="I71" s="169"/>
      <c r="J71" s="170"/>
      <c r="K71" s="171"/>
      <c r="L71" s="170"/>
      <c r="M71" s="172"/>
      <c r="N71" s="177"/>
      <c r="O71" s="178"/>
      <c r="P71" s="178"/>
      <c r="Q71" s="179"/>
    </row>
    <row r="72" spans="1:17" s="152" customFormat="1" ht="12.75" customHeight="1">
      <c r="A72" s="180"/>
      <c r="B72" s="193"/>
      <c r="C72" s="181"/>
      <c r="D72" s="165" t="s">
        <v>192</v>
      </c>
      <c r="E72" s="166"/>
      <c r="F72" s="167"/>
      <c r="G72" s="166"/>
      <c r="H72" s="168"/>
      <c r="I72" s="182"/>
      <c r="J72" s="176"/>
      <c r="K72" s="183"/>
      <c r="L72" s="176"/>
      <c r="M72" s="184"/>
      <c r="N72" s="185" t="s">
        <v>194</v>
      </c>
      <c r="O72" s="186"/>
      <c r="P72" s="186"/>
      <c r="Q72" s="175"/>
    </row>
    <row r="73" spans="1:17" s="152" customFormat="1" ht="12.75" customHeight="1">
      <c r="A73" s="187"/>
      <c r="B73" s="306"/>
      <c r="C73" s="189"/>
      <c r="D73" s="165"/>
      <c r="E73" s="166"/>
      <c r="F73" s="167"/>
      <c r="G73" s="166"/>
      <c r="H73" s="168"/>
      <c r="I73" s="182"/>
      <c r="J73" s="176"/>
      <c r="K73" s="183"/>
      <c r="L73" s="176"/>
      <c r="M73" s="184"/>
      <c r="N73" s="176"/>
      <c r="O73" s="183"/>
      <c r="P73" s="176"/>
      <c r="Q73" s="184"/>
    </row>
    <row r="74" spans="1:17" s="152" customFormat="1" ht="12.75" customHeight="1">
      <c r="A74" s="190"/>
      <c r="B74" s="191"/>
      <c r="C74" s="192"/>
      <c r="D74" s="165" t="s">
        <v>193</v>
      </c>
      <c r="E74" s="166"/>
      <c r="F74" s="167"/>
      <c r="G74" s="166"/>
      <c r="H74" s="168"/>
      <c r="I74" s="182"/>
      <c r="J74" s="176"/>
      <c r="K74" s="183"/>
      <c r="L74" s="176"/>
      <c r="M74" s="184"/>
      <c r="N74" s="193"/>
      <c r="O74" s="194"/>
      <c r="P74" s="193"/>
      <c r="Q74" s="195"/>
    </row>
    <row r="75" spans="1:17" s="152" customFormat="1" ht="12.75" customHeight="1">
      <c r="A75" s="163"/>
      <c r="B75" s="176"/>
      <c r="C75" s="164"/>
      <c r="D75" s="165"/>
      <c r="E75" s="166"/>
      <c r="F75" s="167"/>
      <c r="G75" s="166"/>
      <c r="H75" s="168"/>
      <c r="I75" s="182"/>
      <c r="J75" s="176"/>
      <c r="K75" s="183"/>
      <c r="L75" s="176"/>
      <c r="M75" s="184"/>
      <c r="N75" s="173" t="s">
        <v>198</v>
      </c>
      <c r="O75" s="174"/>
      <c r="P75" s="174"/>
      <c r="Q75" s="175"/>
    </row>
    <row r="76" spans="1:17" s="152" customFormat="1" ht="12.75" customHeight="1">
      <c r="A76" s="163"/>
      <c r="B76" s="176"/>
      <c r="C76" s="196"/>
      <c r="D76" s="165" t="s">
        <v>195</v>
      </c>
      <c r="E76" s="166"/>
      <c r="F76" s="167"/>
      <c r="G76" s="166"/>
      <c r="H76" s="168"/>
      <c r="I76" s="182"/>
      <c r="J76" s="176"/>
      <c r="K76" s="183"/>
      <c r="L76" s="176"/>
      <c r="M76" s="184"/>
      <c r="N76" s="176"/>
      <c r="O76" s="183"/>
      <c r="P76" s="176"/>
      <c r="Q76" s="184"/>
    </row>
    <row r="77" spans="1:17" s="152" customFormat="1" ht="12.75" customHeight="1">
      <c r="A77" s="180"/>
      <c r="B77" s="193"/>
      <c r="C77" s="197"/>
      <c r="D77" s="307"/>
      <c r="E77" s="199"/>
      <c r="F77" s="200"/>
      <c r="G77" s="199"/>
      <c r="H77" s="201"/>
      <c r="I77" s="202"/>
      <c r="J77" s="193"/>
      <c r="K77" s="194"/>
      <c r="L77" s="193"/>
      <c r="M77" s="195"/>
      <c r="N77" s="193" t="str">
        <f>Q2</f>
        <v>Рефери</v>
      </c>
      <c r="O77" s="194"/>
      <c r="P77" s="193"/>
      <c r="Q77" s="203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33" t="str">
        <f>'[1]Информация'!$A$9</f>
        <v>CAMPA CUP</v>
      </c>
      <c r="F1" s="34" t="s">
        <v>0</v>
      </c>
      <c r="I1" s="35" t="str">
        <f>'[1]Информация'!$A$9</f>
        <v>CAMPA CUP</v>
      </c>
      <c r="K1" s="4"/>
      <c r="L1" s="36"/>
      <c r="M1" s="37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8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8" t="s">
        <v>4</v>
      </c>
    </row>
    <row r="3" spans="1:16" ht="12.75">
      <c r="A3" s="9" t="str">
        <f>'[1]Информация'!$A$15</f>
        <v>12-14 сентября</v>
      </c>
      <c r="B3" s="9"/>
      <c r="D3" s="9" t="str">
        <f>'[1]Информация'!$A$11</f>
        <v>CAMPA, Буча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12-14 сентября</v>
      </c>
      <c r="J3" s="9"/>
      <c r="L3" s="9" t="str">
        <f>'[1]Информация'!$A$11</f>
        <v>CAMPA, Буча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38" t="s">
        <v>45</v>
      </c>
      <c r="B4" s="38"/>
      <c r="C4" s="38"/>
      <c r="D4" s="38"/>
      <c r="E4" s="38"/>
      <c r="F4" s="38"/>
      <c r="G4" s="38"/>
      <c r="H4" s="38"/>
      <c r="I4" s="38" t="s">
        <v>46</v>
      </c>
      <c r="J4" s="38"/>
      <c r="K4" s="38"/>
      <c r="L4" s="38"/>
      <c r="M4" s="38"/>
      <c r="N4" s="38"/>
      <c r="O4" s="38"/>
      <c r="P4" s="38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/>
      <c r="O5" s="12" t="s">
        <v>9</v>
      </c>
      <c r="P5" s="12" t="s">
        <v>10</v>
      </c>
    </row>
    <row r="6" spans="1:16" ht="20.25" customHeight="1">
      <c r="A6" s="39">
        <v>1</v>
      </c>
      <c r="B6" s="40" t="s">
        <v>47</v>
      </c>
      <c r="C6" s="16"/>
      <c r="D6" s="17">
        <v>0</v>
      </c>
      <c r="E6" s="17">
        <v>0</v>
      </c>
      <c r="F6" s="17">
        <v>0</v>
      </c>
      <c r="G6" s="18">
        <v>0</v>
      </c>
      <c r="H6" s="18">
        <v>4</v>
      </c>
      <c r="I6" s="39">
        <v>1</v>
      </c>
      <c r="J6" s="40" t="s">
        <v>48</v>
      </c>
      <c r="K6" s="16"/>
      <c r="L6" s="17">
        <v>0</v>
      </c>
      <c r="M6" s="17">
        <v>0</v>
      </c>
      <c r="N6" s="17"/>
      <c r="O6" s="18">
        <v>0</v>
      </c>
      <c r="P6" s="18">
        <v>3</v>
      </c>
    </row>
    <row r="7" spans="1:16" ht="20.25" customHeight="1" thickBot="1">
      <c r="A7" s="41"/>
      <c r="B7" s="42" t="s">
        <v>49</v>
      </c>
      <c r="C7" s="22"/>
      <c r="D7" s="23"/>
      <c r="E7" s="23"/>
      <c r="F7" s="23"/>
      <c r="G7" s="24"/>
      <c r="H7" s="24"/>
      <c r="I7" s="41"/>
      <c r="J7" s="42" t="s">
        <v>50</v>
      </c>
      <c r="K7" s="22"/>
      <c r="L7" s="23"/>
      <c r="M7" s="23"/>
      <c r="N7" s="23"/>
      <c r="O7" s="24"/>
      <c r="P7" s="24"/>
    </row>
    <row r="8" spans="1:16" ht="20.25" customHeight="1">
      <c r="A8" s="39">
        <v>2</v>
      </c>
      <c r="B8" s="40" t="s">
        <v>51</v>
      </c>
      <c r="C8" s="17">
        <v>1</v>
      </c>
      <c r="D8" s="16"/>
      <c r="E8" s="17">
        <v>0</v>
      </c>
      <c r="F8" s="17">
        <v>1</v>
      </c>
      <c r="G8" s="18">
        <v>2</v>
      </c>
      <c r="H8" s="18">
        <v>2</v>
      </c>
      <c r="I8" s="39">
        <v>2</v>
      </c>
      <c r="J8" s="40" t="s">
        <v>52</v>
      </c>
      <c r="K8" s="17">
        <v>1</v>
      </c>
      <c r="L8" s="16"/>
      <c r="M8" s="17">
        <v>1</v>
      </c>
      <c r="N8" s="17"/>
      <c r="O8" s="18">
        <v>2</v>
      </c>
      <c r="P8" s="18">
        <v>1</v>
      </c>
    </row>
    <row r="9" spans="1:16" ht="20.25" customHeight="1" thickBot="1">
      <c r="A9" s="41"/>
      <c r="B9" s="42" t="s">
        <v>53</v>
      </c>
      <c r="C9" s="23" t="s">
        <v>54</v>
      </c>
      <c r="D9" s="22"/>
      <c r="E9" s="23"/>
      <c r="F9" s="23">
        <v>97</v>
      </c>
      <c r="G9" s="24"/>
      <c r="H9" s="24"/>
      <c r="I9" s="41"/>
      <c r="J9" s="42" t="s">
        <v>55</v>
      </c>
      <c r="K9" s="23">
        <v>85</v>
      </c>
      <c r="L9" s="22"/>
      <c r="M9" s="23">
        <v>82</v>
      </c>
      <c r="N9" s="23"/>
      <c r="O9" s="24"/>
      <c r="P9" s="24"/>
    </row>
    <row r="10" spans="1:16" ht="20.25" customHeight="1">
      <c r="A10" s="39">
        <v>3</v>
      </c>
      <c r="B10" s="40" t="s">
        <v>56</v>
      </c>
      <c r="C10" s="17">
        <v>1</v>
      </c>
      <c r="D10" s="17">
        <v>1</v>
      </c>
      <c r="E10" s="16"/>
      <c r="F10" s="17">
        <v>1</v>
      </c>
      <c r="G10" s="18">
        <v>3</v>
      </c>
      <c r="H10" s="18">
        <v>1</v>
      </c>
      <c r="I10" s="39">
        <v>3</v>
      </c>
      <c r="J10" s="40" t="s">
        <v>57</v>
      </c>
      <c r="K10" s="17">
        <v>1</v>
      </c>
      <c r="L10" s="17">
        <v>0</v>
      </c>
      <c r="M10" s="16"/>
      <c r="N10" s="17"/>
      <c r="O10" s="18">
        <v>1</v>
      </c>
      <c r="P10" s="18">
        <v>2</v>
      </c>
    </row>
    <row r="11" spans="1:16" ht="20.25" customHeight="1" thickBot="1">
      <c r="A11" s="41"/>
      <c r="B11" s="42" t="s">
        <v>58</v>
      </c>
      <c r="C11" s="23" t="s">
        <v>54</v>
      </c>
      <c r="D11" s="23">
        <v>81</v>
      </c>
      <c r="E11" s="22"/>
      <c r="F11" s="23">
        <v>83</v>
      </c>
      <c r="G11" s="24"/>
      <c r="H11" s="24"/>
      <c r="I11" s="41"/>
      <c r="J11" s="42" t="s">
        <v>59</v>
      </c>
      <c r="K11" s="23" t="s">
        <v>36</v>
      </c>
      <c r="L11" s="23"/>
      <c r="M11" s="22"/>
      <c r="N11" s="23"/>
      <c r="O11" s="24"/>
      <c r="P11" s="24"/>
    </row>
    <row r="12" spans="1:16" ht="20.25" customHeight="1">
      <c r="A12" s="39">
        <v>4</v>
      </c>
      <c r="B12" s="40" t="s">
        <v>60</v>
      </c>
      <c r="C12" s="17">
        <v>1</v>
      </c>
      <c r="D12" s="17">
        <v>0</v>
      </c>
      <c r="E12" s="17">
        <v>0</v>
      </c>
      <c r="F12" s="16"/>
      <c r="G12" s="18">
        <v>1</v>
      </c>
      <c r="H12" s="18">
        <v>3</v>
      </c>
      <c r="I12" s="43"/>
      <c r="J12" s="44"/>
      <c r="K12" s="45"/>
      <c r="L12" s="45"/>
      <c r="M12" s="45"/>
      <c r="N12" s="46"/>
      <c r="O12" s="47"/>
      <c r="P12" s="47"/>
    </row>
    <row r="13" spans="1:16" ht="20.25" customHeight="1" thickBot="1">
      <c r="A13" s="41"/>
      <c r="B13" s="42" t="s">
        <v>61</v>
      </c>
      <c r="C13" s="23" t="s">
        <v>54</v>
      </c>
      <c r="D13" s="23"/>
      <c r="E13" s="23"/>
      <c r="F13" s="22"/>
      <c r="G13" s="24"/>
      <c r="H13" s="24"/>
      <c r="I13" s="48"/>
      <c r="J13" s="49"/>
      <c r="K13" s="50"/>
      <c r="L13" s="50"/>
      <c r="M13" s="50"/>
      <c r="N13" s="51"/>
      <c r="O13" s="52"/>
      <c r="P13" s="52"/>
    </row>
    <row r="14" spans="1:16" s="53" customFormat="1" ht="18" customHeight="1">
      <c r="A14" s="38" t="s">
        <v>62</v>
      </c>
      <c r="B14" s="38"/>
      <c r="C14" s="38"/>
      <c r="D14" s="38"/>
      <c r="E14" s="38"/>
      <c r="F14" s="38"/>
      <c r="G14" s="38"/>
      <c r="H14" s="38"/>
      <c r="I14" s="38" t="s">
        <v>63</v>
      </c>
      <c r="J14" s="38"/>
      <c r="K14" s="38"/>
      <c r="L14" s="38"/>
      <c r="M14" s="38"/>
      <c r="N14" s="38"/>
      <c r="O14" s="38"/>
      <c r="P14" s="38"/>
    </row>
    <row r="15" spans="1:16" s="53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 t="s">
        <v>9</v>
      </c>
      <c r="P15" s="12" t="s">
        <v>10</v>
      </c>
    </row>
    <row r="16" spans="1:16" s="53" customFormat="1" ht="19.5" customHeight="1">
      <c r="A16" s="39">
        <v>1</v>
      </c>
      <c r="B16" s="40" t="s">
        <v>64</v>
      </c>
      <c r="C16" s="16"/>
      <c r="D16" s="17">
        <v>1</v>
      </c>
      <c r="E16" s="17">
        <v>1</v>
      </c>
      <c r="F16" s="17">
        <v>1</v>
      </c>
      <c r="G16" s="18">
        <v>3</v>
      </c>
      <c r="H16" s="18">
        <v>1</v>
      </c>
      <c r="I16" s="39">
        <v>1</v>
      </c>
      <c r="J16" s="40" t="s">
        <v>65</v>
      </c>
      <c r="K16" s="16"/>
      <c r="L16" s="17">
        <v>1</v>
      </c>
      <c r="M16" s="17">
        <v>0</v>
      </c>
      <c r="N16" s="17">
        <v>1</v>
      </c>
      <c r="O16" s="18">
        <v>2</v>
      </c>
      <c r="P16" s="18">
        <v>2</v>
      </c>
    </row>
    <row r="17" spans="1:16" s="53" customFormat="1" ht="20.25" customHeight="1" thickBot="1">
      <c r="A17" s="41"/>
      <c r="B17" s="42" t="s">
        <v>66</v>
      </c>
      <c r="C17" s="22"/>
      <c r="D17" s="23" t="s">
        <v>67</v>
      </c>
      <c r="E17" s="23">
        <v>83</v>
      </c>
      <c r="F17" s="23">
        <v>83</v>
      </c>
      <c r="G17" s="24"/>
      <c r="H17" s="24"/>
      <c r="I17" s="41"/>
      <c r="J17" s="42" t="s">
        <v>68</v>
      </c>
      <c r="K17" s="22"/>
      <c r="L17" s="23">
        <v>83</v>
      </c>
      <c r="M17" s="23"/>
      <c r="N17" s="23">
        <v>81</v>
      </c>
      <c r="O17" s="24"/>
      <c r="P17" s="24"/>
    </row>
    <row r="18" spans="1:16" s="53" customFormat="1" ht="20.25" customHeight="1">
      <c r="A18" s="39">
        <v>2</v>
      </c>
      <c r="B18" s="40" t="s">
        <v>69</v>
      </c>
      <c r="C18" s="17">
        <v>0</v>
      </c>
      <c r="D18" s="16"/>
      <c r="E18" s="17">
        <v>0</v>
      </c>
      <c r="F18" s="17">
        <v>0</v>
      </c>
      <c r="G18" s="18">
        <v>0</v>
      </c>
      <c r="H18" s="18">
        <v>4</v>
      </c>
      <c r="I18" s="39">
        <v>2</v>
      </c>
      <c r="J18" s="40" t="s">
        <v>70</v>
      </c>
      <c r="K18" s="17">
        <v>0</v>
      </c>
      <c r="L18" s="16"/>
      <c r="M18" s="17">
        <v>0</v>
      </c>
      <c r="N18" s="17">
        <v>1</v>
      </c>
      <c r="O18" s="18">
        <v>1</v>
      </c>
      <c r="P18" s="18">
        <v>3</v>
      </c>
    </row>
    <row r="19" spans="1:16" s="53" customFormat="1" ht="20.25" customHeight="1" thickBot="1">
      <c r="A19" s="41"/>
      <c r="B19" s="42" t="s">
        <v>71</v>
      </c>
      <c r="C19" s="23"/>
      <c r="D19" s="22"/>
      <c r="E19" s="23"/>
      <c r="F19" s="23"/>
      <c r="G19" s="24"/>
      <c r="H19" s="24"/>
      <c r="I19" s="41"/>
      <c r="J19" s="42" t="s">
        <v>72</v>
      </c>
      <c r="K19" s="23"/>
      <c r="L19" s="22"/>
      <c r="M19" s="23"/>
      <c r="N19" s="23">
        <v>97</v>
      </c>
      <c r="O19" s="24"/>
      <c r="P19" s="24"/>
    </row>
    <row r="20" spans="1:16" s="53" customFormat="1" ht="20.25" customHeight="1">
      <c r="A20" s="39">
        <v>3</v>
      </c>
      <c r="B20" s="40" t="s">
        <v>73</v>
      </c>
      <c r="C20" s="17">
        <v>0</v>
      </c>
      <c r="D20" s="17">
        <v>1</v>
      </c>
      <c r="E20" s="16"/>
      <c r="F20" s="17">
        <v>0</v>
      </c>
      <c r="G20" s="18">
        <v>1</v>
      </c>
      <c r="H20" s="18">
        <v>3</v>
      </c>
      <c r="I20" s="39">
        <v>3</v>
      </c>
      <c r="J20" s="40" t="s">
        <v>74</v>
      </c>
      <c r="K20" s="17">
        <v>1</v>
      </c>
      <c r="L20" s="17">
        <v>1</v>
      </c>
      <c r="M20" s="16"/>
      <c r="N20" s="17">
        <v>0</v>
      </c>
      <c r="O20" s="18">
        <v>2</v>
      </c>
      <c r="P20" s="18">
        <v>1</v>
      </c>
    </row>
    <row r="21" spans="1:16" s="53" customFormat="1" ht="20.25" customHeight="1" thickBot="1">
      <c r="A21" s="41"/>
      <c r="B21" s="42" t="s">
        <v>75</v>
      </c>
      <c r="C21" s="23"/>
      <c r="D21" s="23">
        <v>83</v>
      </c>
      <c r="E21" s="22"/>
      <c r="F21" s="23"/>
      <c r="G21" s="24"/>
      <c r="H21" s="24"/>
      <c r="I21" s="41"/>
      <c r="J21" s="42" t="s">
        <v>76</v>
      </c>
      <c r="K21" s="23">
        <v>84</v>
      </c>
      <c r="L21" s="23">
        <v>83</v>
      </c>
      <c r="M21" s="22"/>
      <c r="N21" s="23"/>
      <c r="O21" s="24"/>
      <c r="P21" s="24"/>
    </row>
    <row r="22" spans="1:16" s="53" customFormat="1" ht="20.25" customHeight="1">
      <c r="A22" s="39">
        <v>4</v>
      </c>
      <c r="B22" s="40" t="s">
        <v>77</v>
      </c>
      <c r="C22" s="17">
        <v>0</v>
      </c>
      <c r="D22" s="17">
        <v>1</v>
      </c>
      <c r="E22" s="17">
        <v>1</v>
      </c>
      <c r="F22" s="16"/>
      <c r="G22" s="18">
        <v>2</v>
      </c>
      <c r="H22" s="18">
        <v>2</v>
      </c>
      <c r="I22" s="39">
        <v>4</v>
      </c>
      <c r="J22" s="40" t="s">
        <v>78</v>
      </c>
      <c r="K22" s="17">
        <v>0</v>
      </c>
      <c r="L22" s="17">
        <v>0</v>
      </c>
      <c r="M22" s="17">
        <v>1</v>
      </c>
      <c r="N22" s="16"/>
      <c r="O22" s="18">
        <v>1</v>
      </c>
      <c r="P22" s="18">
        <v>4</v>
      </c>
    </row>
    <row r="23" spans="1:16" s="53" customFormat="1" ht="20.25" customHeight="1" thickBot="1">
      <c r="A23" s="41"/>
      <c r="B23" s="42" t="s">
        <v>79</v>
      </c>
      <c r="C23" s="23"/>
      <c r="D23" s="23">
        <v>97</v>
      </c>
      <c r="E23" s="23">
        <v>85</v>
      </c>
      <c r="F23" s="22"/>
      <c r="G23" s="24"/>
      <c r="H23" s="24"/>
      <c r="I23" s="41"/>
      <c r="J23" s="42" t="s">
        <v>80</v>
      </c>
      <c r="K23" s="23"/>
      <c r="L23" s="23"/>
      <c r="M23" s="23">
        <v>86</v>
      </c>
      <c r="N23" s="22"/>
      <c r="O23" s="24"/>
      <c r="P23" s="24"/>
    </row>
    <row r="24" spans="1:13" ht="58.5" customHeight="1">
      <c r="A24" s="33" t="str">
        <f>'[1]Информация'!$A$9</f>
        <v>CAMPA CUP</v>
      </c>
      <c r="F24" s="54" t="s">
        <v>0</v>
      </c>
      <c r="I24" s="35" t="str">
        <f>'[1]Информация'!$A$9</f>
        <v>CAMPA CUP</v>
      </c>
      <c r="M24" s="37" t="s">
        <v>1</v>
      </c>
    </row>
    <row r="25" spans="1:16" ht="12.75">
      <c r="A25" s="6" t="s">
        <v>2</v>
      </c>
      <c r="B25" s="6"/>
      <c r="C25" s="7"/>
      <c r="D25" s="6" t="s">
        <v>3</v>
      </c>
      <c r="E25" s="6"/>
      <c r="F25" s="6"/>
      <c r="G25" s="7"/>
      <c r="H25" s="6" t="s">
        <v>4</v>
      </c>
      <c r="I25" s="6" t="s">
        <v>2</v>
      </c>
      <c r="J25" s="6"/>
      <c r="K25" s="7"/>
      <c r="L25" s="6" t="s">
        <v>3</v>
      </c>
      <c r="M25" s="6"/>
      <c r="N25" s="6"/>
      <c r="O25" s="7"/>
      <c r="P25" s="6" t="s">
        <v>4</v>
      </c>
    </row>
    <row r="26" spans="1:16" ht="12.75">
      <c r="A26" s="9" t="str">
        <f>'[1]Информация'!$A$15</f>
        <v>12-14 сентября</v>
      </c>
      <c r="B26" s="9"/>
      <c r="D26" s="9" t="str">
        <f>'[1]Информация'!$A$11</f>
        <v>CAMPA, Буча</v>
      </c>
      <c r="E26" s="9"/>
      <c r="F26" s="9"/>
      <c r="H26" s="10" t="str">
        <f>'[1]Информация'!$A$17</f>
        <v>Евгений Зукин</v>
      </c>
      <c r="I26" s="9" t="str">
        <f>'[1]Информация'!$A$15</f>
        <v>12-14 сентября</v>
      </c>
      <c r="J26" s="9"/>
      <c r="L26" s="9" t="str">
        <f>'[1]Информация'!$A$11</f>
        <v>CAMPA, Буча</v>
      </c>
      <c r="M26" s="9"/>
      <c r="N26" s="9"/>
      <c r="P26" s="10" t="str">
        <f>'[1]Информация'!$A$17</f>
        <v>Евгений Зукин</v>
      </c>
    </row>
    <row r="27" spans="1:16" ht="17.25" customHeight="1">
      <c r="A27" s="38" t="s">
        <v>81</v>
      </c>
      <c r="B27" s="38"/>
      <c r="C27" s="38"/>
      <c r="D27" s="38"/>
      <c r="E27" s="38"/>
      <c r="F27" s="38"/>
      <c r="G27" s="38"/>
      <c r="H27" s="38"/>
      <c r="I27" s="38" t="s">
        <v>82</v>
      </c>
      <c r="J27" s="38"/>
      <c r="K27" s="38"/>
      <c r="L27" s="38"/>
      <c r="M27" s="38"/>
      <c r="N27" s="38"/>
      <c r="O27" s="38"/>
      <c r="P27" s="38"/>
    </row>
    <row r="28" spans="1:16" ht="18.75" thickBot="1">
      <c r="A28" s="12" t="s">
        <v>7</v>
      </c>
      <c r="B28" s="12" t="s">
        <v>8</v>
      </c>
      <c r="C28" s="12">
        <v>1</v>
      </c>
      <c r="D28" s="12">
        <v>2</v>
      </c>
      <c r="E28" s="12">
        <v>3</v>
      </c>
      <c r="F28" s="12">
        <v>4</v>
      </c>
      <c r="G28" s="12" t="s">
        <v>9</v>
      </c>
      <c r="H28" s="12" t="s">
        <v>10</v>
      </c>
      <c r="I28" s="12" t="s">
        <v>7</v>
      </c>
      <c r="J28" s="12" t="s">
        <v>8</v>
      </c>
      <c r="K28" s="12">
        <v>1</v>
      </c>
      <c r="L28" s="12">
        <v>2</v>
      </c>
      <c r="M28" s="12">
        <v>3</v>
      </c>
      <c r="N28" s="12">
        <v>4</v>
      </c>
      <c r="O28" s="12" t="s">
        <v>9</v>
      </c>
      <c r="P28" s="12" t="s">
        <v>10</v>
      </c>
    </row>
    <row r="29" spans="1:16" ht="20.25" customHeight="1">
      <c r="A29" s="39">
        <v>1</v>
      </c>
      <c r="B29" s="40" t="s">
        <v>83</v>
      </c>
      <c r="C29" s="16"/>
      <c r="D29" s="17">
        <v>1</v>
      </c>
      <c r="E29" s="17">
        <v>0</v>
      </c>
      <c r="F29" s="17">
        <v>1</v>
      </c>
      <c r="G29" s="18">
        <v>2</v>
      </c>
      <c r="H29" s="18">
        <v>1</v>
      </c>
      <c r="I29" s="39">
        <v>1</v>
      </c>
      <c r="J29" s="40" t="s">
        <v>84</v>
      </c>
      <c r="K29" s="16"/>
      <c r="L29" s="17">
        <v>1</v>
      </c>
      <c r="M29" s="17">
        <v>1</v>
      </c>
      <c r="N29" s="17">
        <v>1</v>
      </c>
      <c r="O29" s="18">
        <v>3</v>
      </c>
      <c r="P29" s="18">
        <v>1</v>
      </c>
    </row>
    <row r="30" spans="1:16" ht="20.25" customHeight="1" thickBot="1">
      <c r="A30" s="41"/>
      <c r="B30" s="42" t="s">
        <v>85</v>
      </c>
      <c r="C30" s="22"/>
      <c r="D30" s="23">
        <v>85</v>
      </c>
      <c r="E30" s="23"/>
      <c r="F30" s="23">
        <v>97</v>
      </c>
      <c r="G30" s="24"/>
      <c r="H30" s="24"/>
      <c r="I30" s="41"/>
      <c r="J30" s="42" t="s">
        <v>86</v>
      </c>
      <c r="K30" s="22"/>
      <c r="L30" s="23">
        <v>84</v>
      </c>
      <c r="M30" s="23">
        <v>82</v>
      </c>
      <c r="N30" s="23">
        <v>85</v>
      </c>
      <c r="O30" s="24"/>
      <c r="P30" s="24"/>
    </row>
    <row r="31" spans="1:16" ht="20.25" customHeight="1">
      <c r="A31" s="39">
        <v>2</v>
      </c>
      <c r="B31" s="40" t="s">
        <v>87</v>
      </c>
      <c r="C31" s="17">
        <v>0</v>
      </c>
      <c r="D31" s="16"/>
      <c r="E31" s="17">
        <v>1</v>
      </c>
      <c r="F31" s="17">
        <v>0</v>
      </c>
      <c r="G31" s="18">
        <v>1</v>
      </c>
      <c r="H31" s="18">
        <v>3</v>
      </c>
      <c r="I31" s="39">
        <v>2</v>
      </c>
      <c r="J31" s="40" t="s">
        <v>88</v>
      </c>
      <c r="K31" s="17">
        <v>0</v>
      </c>
      <c r="L31" s="16"/>
      <c r="M31" s="17">
        <v>1</v>
      </c>
      <c r="N31" s="17">
        <v>0</v>
      </c>
      <c r="O31" s="18">
        <v>1</v>
      </c>
      <c r="P31" s="18">
        <v>3</v>
      </c>
    </row>
    <row r="32" spans="1:16" ht="20.25" customHeight="1" thickBot="1">
      <c r="A32" s="41"/>
      <c r="B32" s="42" t="s">
        <v>89</v>
      </c>
      <c r="C32" s="23"/>
      <c r="D32" s="22"/>
      <c r="E32" s="23">
        <v>84</v>
      </c>
      <c r="F32" s="23"/>
      <c r="G32" s="24"/>
      <c r="H32" s="24"/>
      <c r="I32" s="41"/>
      <c r="J32" s="42" t="s">
        <v>90</v>
      </c>
      <c r="K32" s="23"/>
      <c r="L32" s="22"/>
      <c r="M32" s="23">
        <v>97</v>
      </c>
      <c r="N32" s="23"/>
      <c r="O32" s="24"/>
      <c r="P32" s="24"/>
    </row>
    <row r="33" spans="1:16" ht="20.25" customHeight="1">
      <c r="A33" s="39">
        <v>3</v>
      </c>
      <c r="B33" s="40" t="s">
        <v>91</v>
      </c>
      <c r="C33" s="17">
        <v>1</v>
      </c>
      <c r="D33" s="17">
        <v>0</v>
      </c>
      <c r="E33" s="16"/>
      <c r="F33" s="17">
        <v>0</v>
      </c>
      <c r="G33" s="18">
        <v>1</v>
      </c>
      <c r="H33" s="18">
        <v>4</v>
      </c>
      <c r="I33" s="39">
        <v>3</v>
      </c>
      <c r="J33" s="40" t="s">
        <v>92</v>
      </c>
      <c r="K33" s="17">
        <v>0</v>
      </c>
      <c r="L33" s="17">
        <v>0</v>
      </c>
      <c r="M33" s="16"/>
      <c r="N33" s="17">
        <v>0</v>
      </c>
      <c r="O33" s="18">
        <v>0</v>
      </c>
      <c r="P33" s="18">
        <v>4</v>
      </c>
    </row>
    <row r="34" spans="1:16" ht="20.25" customHeight="1" thickBot="1">
      <c r="A34" s="41"/>
      <c r="B34" s="42" t="s">
        <v>93</v>
      </c>
      <c r="C34" s="23">
        <v>84</v>
      </c>
      <c r="D34" s="23"/>
      <c r="E34" s="22"/>
      <c r="F34" s="23"/>
      <c r="G34" s="24"/>
      <c r="H34" s="24"/>
      <c r="I34" s="41"/>
      <c r="J34" s="42" t="s">
        <v>94</v>
      </c>
      <c r="K34" s="23"/>
      <c r="L34" s="23"/>
      <c r="M34" s="22"/>
      <c r="N34" s="23"/>
      <c r="O34" s="24"/>
      <c r="P34" s="24"/>
    </row>
    <row r="35" spans="1:16" ht="20.25" customHeight="1">
      <c r="A35" s="39">
        <v>4</v>
      </c>
      <c r="B35" s="40" t="s">
        <v>95</v>
      </c>
      <c r="C35" s="17">
        <v>0</v>
      </c>
      <c r="D35" s="17">
        <v>1</v>
      </c>
      <c r="E35" s="17">
        <v>1</v>
      </c>
      <c r="F35" s="16"/>
      <c r="G35" s="18">
        <v>2</v>
      </c>
      <c r="H35" s="18">
        <v>2</v>
      </c>
      <c r="I35" s="39">
        <v>4</v>
      </c>
      <c r="J35" s="40" t="s">
        <v>96</v>
      </c>
      <c r="K35" s="17">
        <v>0</v>
      </c>
      <c r="L35" s="17">
        <v>1</v>
      </c>
      <c r="M35" s="17">
        <v>1</v>
      </c>
      <c r="N35" s="16"/>
      <c r="O35" s="18">
        <v>2</v>
      </c>
      <c r="P35" s="18">
        <v>2</v>
      </c>
    </row>
    <row r="36" spans="1:16" ht="20.25" customHeight="1" thickBot="1">
      <c r="A36" s="41"/>
      <c r="B36" s="42" t="s">
        <v>97</v>
      </c>
      <c r="C36" s="23"/>
      <c r="D36" s="23" t="s">
        <v>36</v>
      </c>
      <c r="E36" s="23">
        <v>81</v>
      </c>
      <c r="F36" s="22"/>
      <c r="G36" s="24"/>
      <c r="H36" s="24"/>
      <c r="I36" s="41"/>
      <c r="J36" s="42" t="s">
        <v>98</v>
      </c>
      <c r="K36" s="23"/>
      <c r="L36" s="23">
        <v>83</v>
      </c>
      <c r="M36" s="23">
        <v>84</v>
      </c>
      <c r="N36" s="22"/>
      <c r="O36" s="24"/>
      <c r="P36" s="24"/>
    </row>
    <row r="37" spans="1:16" s="53" customFormat="1" ht="18" customHeight="1">
      <c r="A37" s="38" t="s">
        <v>99</v>
      </c>
      <c r="B37" s="38"/>
      <c r="C37" s="38"/>
      <c r="D37" s="38"/>
      <c r="E37" s="38"/>
      <c r="F37" s="38"/>
      <c r="G37" s="38"/>
      <c r="H37" s="38"/>
      <c r="I37" s="38" t="s">
        <v>100</v>
      </c>
      <c r="J37" s="38"/>
      <c r="K37" s="38"/>
      <c r="L37" s="38"/>
      <c r="M37" s="38"/>
      <c r="N37" s="38"/>
      <c r="O37" s="38"/>
      <c r="P37" s="38"/>
    </row>
    <row r="38" spans="1:16" s="53" customFormat="1" ht="18" customHeight="1" thickBot="1">
      <c r="A38" s="12" t="s">
        <v>7</v>
      </c>
      <c r="B38" s="12" t="s">
        <v>8</v>
      </c>
      <c r="C38" s="12">
        <v>1</v>
      </c>
      <c r="D38" s="12">
        <v>2</v>
      </c>
      <c r="E38" s="12">
        <v>3</v>
      </c>
      <c r="F38" s="12">
        <v>4</v>
      </c>
      <c r="G38" s="12" t="s">
        <v>9</v>
      </c>
      <c r="H38" s="12" t="s">
        <v>10</v>
      </c>
      <c r="I38" s="12" t="s">
        <v>7</v>
      </c>
      <c r="J38" s="12" t="s">
        <v>8</v>
      </c>
      <c r="K38" s="12">
        <v>1</v>
      </c>
      <c r="L38" s="12">
        <v>2</v>
      </c>
      <c r="M38" s="12">
        <v>3</v>
      </c>
      <c r="N38" s="12"/>
      <c r="O38" s="12" t="s">
        <v>9</v>
      </c>
      <c r="P38" s="12" t="s">
        <v>10</v>
      </c>
    </row>
    <row r="39" spans="1:16" s="53" customFormat="1" ht="19.5" customHeight="1">
      <c r="A39" s="39">
        <v>1</v>
      </c>
      <c r="B39" s="40" t="s">
        <v>101</v>
      </c>
      <c r="C39" s="16"/>
      <c r="D39" s="17">
        <v>1</v>
      </c>
      <c r="E39" s="17">
        <v>1</v>
      </c>
      <c r="F39" s="17">
        <v>1</v>
      </c>
      <c r="G39" s="18">
        <v>3</v>
      </c>
      <c r="H39" s="18">
        <v>1</v>
      </c>
      <c r="I39" s="39">
        <v>1</v>
      </c>
      <c r="J39" s="40" t="s">
        <v>102</v>
      </c>
      <c r="K39" s="16"/>
      <c r="L39" s="17">
        <v>1</v>
      </c>
      <c r="M39" s="17">
        <v>1</v>
      </c>
      <c r="N39" s="17"/>
      <c r="O39" s="18">
        <v>2</v>
      </c>
      <c r="P39" s="18">
        <v>1</v>
      </c>
    </row>
    <row r="40" spans="1:16" s="53" customFormat="1" ht="20.25" customHeight="1" thickBot="1">
      <c r="A40" s="41"/>
      <c r="B40" s="42" t="s">
        <v>103</v>
      </c>
      <c r="C40" s="22"/>
      <c r="D40" s="23">
        <v>97</v>
      </c>
      <c r="E40" s="23">
        <v>82</v>
      </c>
      <c r="F40" s="23">
        <v>81</v>
      </c>
      <c r="G40" s="24"/>
      <c r="H40" s="24"/>
      <c r="I40" s="41"/>
      <c r="J40" s="42" t="s">
        <v>104</v>
      </c>
      <c r="K40" s="22"/>
      <c r="L40" s="23">
        <v>84</v>
      </c>
      <c r="M40" s="23">
        <v>83</v>
      </c>
      <c r="N40" s="23"/>
      <c r="O40" s="24"/>
      <c r="P40" s="24"/>
    </row>
    <row r="41" spans="1:16" s="53" customFormat="1" ht="20.25" customHeight="1">
      <c r="A41" s="39">
        <v>2</v>
      </c>
      <c r="B41" s="40" t="s">
        <v>105</v>
      </c>
      <c r="C41" s="17">
        <v>0</v>
      </c>
      <c r="D41" s="16"/>
      <c r="E41" s="17">
        <v>1</v>
      </c>
      <c r="F41" s="17">
        <v>1</v>
      </c>
      <c r="G41" s="18">
        <v>2</v>
      </c>
      <c r="H41" s="18">
        <v>2</v>
      </c>
      <c r="I41" s="39">
        <v>2</v>
      </c>
      <c r="J41" s="40" t="s">
        <v>106</v>
      </c>
      <c r="K41" s="17">
        <v>0</v>
      </c>
      <c r="L41" s="16"/>
      <c r="M41" s="17">
        <v>1</v>
      </c>
      <c r="N41" s="17"/>
      <c r="O41" s="18">
        <v>1</v>
      </c>
      <c r="P41" s="18">
        <v>2</v>
      </c>
    </row>
    <row r="42" spans="1:16" s="53" customFormat="1" ht="20.25" customHeight="1" thickBot="1">
      <c r="A42" s="41"/>
      <c r="B42" s="42" t="s">
        <v>107</v>
      </c>
      <c r="C42" s="23"/>
      <c r="D42" s="22"/>
      <c r="E42" s="23">
        <v>80</v>
      </c>
      <c r="F42" s="23">
        <v>86</v>
      </c>
      <c r="G42" s="24"/>
      <c r="H42" s="24"/>
      <c r="I42" s="41"/>
      <c r="J42" s="42" t="s">
        <v>108</v>
      </c>
      <c r="K42" s="23"/>
      <c r="L42" s="22"/>
      <c r="M42" s="23">
        <v>85</v>
      </c>
      <c r="N42" s="23"/>
      <c r="O42" s="24"/>
      <c r="P42" s="24"/>
    </row>
    <row r="43" spans="1:16" s="53" customFormat="1" ht="20.25" customHeight="1">
      <c r="A43" s="39">
        <v>3</v>
      </c>
      <c r="B43" s="40" t="s">
        <v>109</v>
      </c>
      <c r="C43" s="17">
        <v>0</v>
      </c>
      <c r="D43" s="17">
        <v>0</v>
      </c>
      <c r="E43" s="16"/>
      <c r="F43" s="17">
        <v>1</v>
      </c>
      <c r="G43" s="18">
        <v>1</v>
      </c>
      <c r="H43" s="18">
        <v>3</v>
      </c>
      <c r="I43" s="39">
        <v>3</v>
      </c>
      <c r="J43" s="40" t="s">
        <v>110</v>
      </c>
      <c r="K43" s="17">
        <v>0</v>
      </c>
      <c r="L43" s="17">
        <v>0</v>
      </c>
      <c r="M43" s="16"/>
      <c r="N43" s="17"/>
      <c r="O43" s="18">
        <v>0</v>
      </c>
      <c r="P43" s="18">
        <v>3</v>
      </c>
    </row>
    <row r="44" spans="1:16" s="53" customFormat="1" ht="20.25" customHeight="1" thickBot="1">
      <c r="A44" s="41"/>
      <c r="B44" s="42" t="s">
        <v>111</v>
      </c>
      <c r="C44" s="23"/>
      <c r="D44" s="23"/>
      <c r="E44" s="22"/>
      <c r="F44" s="23">
        <v>84</v>
      </c>
      <c r="G44" s="24"/>
      <c r="H44" s="24"/>
      <c r="I44" s="41"/>
      <c r="J44" s="42" t="s">
        <v>112</v>
      </c>
      <c r="K44" s="23"/>
      <c r="L44" s="23"/>
      <c r="M44" s="22"/>
      <c r="N44" s="23"/>
      <c r="O44" s="24"/>
      <c r="P44" s="24"/>
    </row>
    <row r="45" spans="1:16" s="53" customFormat="1" ht="20.25" customHeight="1">
      <c r="A45" s="39">
        <v>4</v>
      </c>
      <c r="B45" s="40" t="s">
        <v>113</v>
      </c>
      <c r="C45" s="17">
        <v>0</v>
      </c>
      <c r="D45" s="17">
        <v>0</v>
      </c>
      <c r="E45" s="17">
        <v>0</v>
      </c>
      <c r="F45" s="16"/>
      <c r="G45" s="18">
        <v>0</v>
      </c>
      <c r="H45" s="18">
        <v>4</v>
      </c>
      <c r="I45" s="55"/>
      <c r="J45" s="44"/>
      <c r="K45" s="45"/>
      <c r="L45" s="45"/>
      <c r="M45" s="45"/>
      <c r="N45" s="46"/>
      <c r="O45" s="47"/>
      <c r="P45" s="47"/>
    </row>
    <row r="46" spans="1:16" s="53" customFormat="1" ht="20.25" customHeight="1" thickBot="1">
      <c r="A46" s="41"/>
      <c r="B46" s="42" t="s">
        <v>114</v>
      </c>
      <c r="C46" s="23"/>
      <c r="D46" s="23"/>
      <c r="E46" s="23"/>
      <c r="F46" s="22"/>
      <c r="G46" s="24"/>
      <c r="H46" s="24"/>
      <c r="I46" s="56"/>
      <c r="J46" s="49"/>
      <c r="K46" s="50"/>
      <c r="L46" s="50"/>
      <c r="M46" s="50"/>
      <c r="N46" s="51"/>
      <c r="O46" s="52"/>
      <c r="P46" s="52"/>
    </row>
    <row r="47" spans="1:16" ht="17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3"/>
  <sheetViews>
    <sheetView showGridLines="0" view="pageBreakPreview" zoomScaleSheetLayoutView="100" zoomScalePageLayoutView="0" workbookViewId="0" topLeftCell="A12">
      <selection activeCell="A1" sqref="A1:J1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3" max="13" width="10.140625" style="0" bestFit="1" customWidth="1"/>
    <col min="14" max="14" width="14.8515625" style="0" customWidth="1"/>
  </cols>
  <sheetData>
    <row r="1" spans="1:13" ht="60.75" customHeight="1">
      <c r="A1" s="1" t="str">
        <f>'[1]Информация'!$A$9</f>
        <v>CAMPA CUP</v>
      </c>
      <c r="B1" s="2"/>
      <c r="F1" s="3" t="s">
        <v>0</v>
      </c>
      <c r="H1" s="1" t="str">
        <f>'[1]Информация'!$A$9</f>
        <v>CAMPA CUP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12-14 сентября</v>
      </c>
      <c r="B3" s="9"/>
      <c r="D3" s="9" t="str">
        <f>'[1]Информация'!$A$11</f>
        <v>CAMPA, Буча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12-14 сентября</v>
      </c>
      <c r="I3" s="9"/>
      <c r="K3" s="9" t="str">
        <f>'[1]Информация'!$A$11</f>
        <v>CAMPA, Буча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>
        <v>4</v>
      </c>
      <c r="N5" s="13" t="s">
        <v>11</v>
      </c>
    </row>
    <row r="6" spans="1:14" ht="24.75" customHeight="1">
      <c r="A6" s="14">
        <v>1</v>
      </c>
      <c r="B6" s="15" t="s">
        <v>12</v>
      </c>
      <c r="C6" s="16"/>
      <c r="D6" s="17">
        <v>1</v>
      </c>
      <c r="E6" s="17">
        <v>1</v>
      </c>
      <c r="F6" s="18">
        <v>2</v>
      </c>
      <c r="G6" s="18">
        <v>1</v>
      </c>
      <c r="H6" s="14">
        <v>1</v>
      </c>
      <c r="I6" s="15" t="s">
        <v>13</v>
      </c>
      <c r="J6" s="16"/>
      <c r="K6" s="17">
        <v>1</v>
      </c>
      <c r="L6" s="17">
        <v>1</v>
      </c>
      <c r="M6" s="17">
        <v>1</v>
      </c>
      <c r="N6" s="19" t="s">
        <v>14</v>
      </c>
    </row>
    <row r="7" spans="1:14" ht="24.75" customHeight="1" thickBot="1">
      <c r="A7" s="20"/>
      <c r="B7" s="21" t="s">
        <v>15</v>
      </c>
      <c r="C7" s="22"/>
      <c r="D7" s="23">
        <v>83</v>
      </c>
      <c r="E7" s="23">
        <v>97</v>
      </c>
      <c r="F7" s="24"/>
      <c r="G7" s="24"/>
      <c r="H7" s="20"/>
      <c r="I7" s="21" t="s">
        <v>16</v>
      </c>
      <c r="J7" s="22"/>
      <c r="K7" s="23">
        <v>84</v>
      </c>
      <c r="L7" s="23">
        <v>83</v>
      </c>
      <c r="M7" s="23">
        <v>83</v>
      </c>
      <c r="N7" s="25"/>
    </row>
    <row r="8" spans="1:14" ht="24.75" customHeight="1">
      <c r="A8" s="14">
        <v>2</v>
      </c>
      <c r="B8" s="15" t="s">
        <v>17</v>
      </c>
      <c r="C8" s="17">
        <v>0</v>
      </c>
      <c r="D8" s="16"/>
      <c r="E8" s="17">
        <v>0</v>
      </c>
      <c r="F8" s="18">
        <v>0</v>
      </c>
      <c r="G8" s="18">
        <v>3</v>
      </c>
      <c r="H8" s="14">
        <v>2</v>
      </c>
      <c r="I8" s="15" t="s">
        <v>18</v>
      </c>
      <c r="J8" s="17">
        <v>0</v>
      </c>
      <c r="K8" s="16"/>
      <c r="L8" s="17">
        <v>1</v>
      </c>
      <c r="M8" s="17">
        <v>1</v>
      </c>
      <c r="N8" s="19" t="s">
        <v>19</v>
      </c>
    </row>
    <row r="9" spans="1:14" ht="24.75" customHeight="1" thickBot="1">
      <c r="A9" s="20"/>
      <c r="B9" s="21" t="s">
        <v>20</v>
      </c>
      <c r="C9" s="23"/>
      <c r="D9" s="22"/>
      <c r="E9" s="23"/>
      <c r="F9" s="24"/>
      <c r="G9" s="24"/>
      <c r="H9" s="20"/>
      <c r="I9" s="21" t="s">
        <v>21</v>
      </c>
      <c r="J9" s="23"/>
      <c r="K9" s="22"/>
      <c r="L9" s="23">
        <v>81</v>
      </c>
      <c r="M9" s="23">
        <v>86</v>
      </c>
      <c r="N9" s="25"/>
    </row>
    <row r="10" spans="1:14" ht="24.75" customHeight="1">
      <c r="A10" s="14">
        <v>3</v>
      </c>
      <c r="B10" s="15" t="s">
        <v>22</v>
      </c>
      <c r="C10" s="17">
        <v>0</v>
      </c>
      <c r="D10" s="17">
        <v>1</v>
      </c>
      <c r="E10" s="16"/>
      <c r="F10" s="18">
        <v>1</v>
      </c>
      <c r="G10" s="18">
        <v>2</v>
      </c>
      <c r="H10" s="14">
        <v>3</v>
      </c>
      <c r="I10" s="15" t="s">
        <v>23</v>
      </c>
      <c r="J10" s="17">
        <v>0</v>
      </c>
      <c r="K10" s="17">
        <v>0</v>
      </c>
      <c r="L10" s="16"/>
      <c r="M10" s="17">
        <v>0</v>
      </c>
      <c r="N10" s="19" t="s">
        <v>24</v>
      </c>
    </row>
    <row r="11" spans="1:14" ht="24.75" customHeight="1" thickBot="1">
      <c r="A11" s="20"/>
      <c r="B11" s="21" t="s">
        <v>25</v>
      </c>
      <c r="C11" s="23"/>
      <c r="D11" s="23">
        <v>82</v>
      </c>
      <c r="E11" s="22"/>
      <c r="F11" s="24"/>
      <c r="G11" s="24"/>
      <c r="H11" s="20"/>
      <c r="I11" s="21" t="s">
        <v>26</v>
      </c>
      <c r="J11" s="23"/>
      <c r="K11" s="23"/>
      <c r="L11" s="22"/>
      <c r="M11" s="23"/>
      <c r="N11" s="25"/>
    </row>
    <row r="12" spans="1:14" ht="18" customHeight="1">
      <c r="A12" s="26"/>
      <c r="H12" s="14">
        <v>4</v>
      </c>
      <c r="I12" s="15" t="s">
        <v>27</v>
      </c>
      <c r="J12" s="17">
        <v>0</v>
      </c>
      <c r="K12" s="17">
        <v>0</v>
      </c>
      <c r="L12" s="27">
        <v>1</v>
      </c>
      <c r="M12" s="28"/>
      <c r="N12" s="19" t="s">
        <v>28</v>
      </c>
    </row>
    <row r="13" spans="8:14" ht="21.75" customHeight="1" thickBot="1">
      <c r="H13" s="20"/>
      <c r="I13" s="21" t="s">
        <v>29</v>
      </c>
      <c r="J13" s="23"/>
      <c r="K13" s="23"/>
      <c r="L13" s="29">
        <v>83</v>
      </c>
      <c r="M13" s="30"/>
      <c r="N13" s="25"/>
    </row>
    <row r="14" spans="4:11" ht="29.25">
      <c r="D14" s="31" t="s">
        <v>30</v>
      </c>
      <c r="K14" s="31" t="s">
        <v>31</v>
      </c>
    </row>
    <row r="15" spans="1:14" ht="18.75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 t="s">
        <v>9</v>
      </c>
      <c r="G15" s="12" t="s">
        <v>10</v>
      </c>
      <c r="H15" s="12" t="s">
        <v>7</v>
      </c>
      <c r="I15" s="12" t="s">
        <v>8</v>
      </c>
      <c r="J15" s="12">
        <v>1</v>
      </c>
      <c r="K15" s="12">
        <v>2</v>
      </c>
      <c r="L15" s="12">
        <v>3</v>
      </c>
      <c r="M15" s="12" t="s">
        <v>9</v>
      </c>
      <c r="N15" s="12" t="s">
        <v>10</v>
      </c>
    </row>
    <row r="16" spans="1:14" ht="24.75" customHeight="1">
      <c r="A16" s="14">
        <v>1</v>
      </c>
      <c r="B16" s="15" t="s">
        <v>32</v>
      </c>
      <c r="C16" s="16"/>
      <c r="D16" s="17">
        <v>1</v>
      </c>
      <c r="E16" s="17">
        <v>1</v>
      </c>
      <c r="F16" s="18">
        <v>2</v>
      </c>
      <c r="G16" s="18">
        <v>1</v>
      </c>
      <c r="H16" s="14">
        <v>1</v>
      </c>
      <c r="I16" s="15" t="s">
        <v>33</v>
      </c>
      <c r="J16" s="16"/>
      <c r="K16" s="17">
        <v>1</v>
      </c>
      <c r="L16" s="17">
        <v>1</v>
      </c>
      <c r="M16" s="18">
        <v>2</v>
      </c>
      <c r="N16" s="18">
        <v>1</v>
      </c>
    </row>
    <row r="17" spans="1:14" ht="24.75" customHeight="1" thickBot="1">
      <c r="A17" s="20"/>
      <c r="B17" s="21" t="s">
        <v>34</v>
      </c>
      <c r="C17" s="22"/>
      <c r="D17" s="23">
        <v>85</v>
      </c>
      <c r="E17" s="23">
        <v>82</v>
      </c>
      <c r="F17" s="24"/>
      <c r="G17" s="24"/>
      <c r="H17" s="20"/>
      <c r="I17" s="21" t="s">
        <v>35</v>
      </c>
      <c r="J17" s="22"/>
      <c r="K17" s="23" t="s">
        <v>36</v>
      </c>
      <c r="L17" s="23">
        <v>86</v>
      </c>
      <c r="M17" s="24"/>
      <c r="N17" s="24"/>
    </row>
    <row r="18" spans="1:14" ht="24.75" customHeight="1">
      <c r="A18" s="14">
        <v>2</v>
      </c>
      <c r="B18" s="15" t="s">
        <v>37</v>
      </c>
      <c r="C18" s="17">
        <v>0</v>
      </c>
      <c r="D18" s="16"/>
      <c r="E18" s="17">
        <v>1</v>
      </c>
      <c r="F18" s="18">
        <v>1</v>
      </c>
      <c r="G18" s="18">
        <v>2</v>
      </c>
      <c r="H18" s="14">
        <v>2</v>
      </c>
      <c r="I18" s="15" t="s">
        <v>38</v>
      </c>
      <c r="J18" s="17">
        <v>0</v>
      </c>
      <c r="K18" s="16"/>
      <c r="L18" s="17">
        <v>1</v>
      </c>
      <c r="M18" s="18">
        <v>1</v>
      </c>
      <c r="N18" s="18">
        <v>2</v>
      </c>
    </row>
    <row r="19" spans="1:14" ht="24.75" customHeight="1" thickBot="1">
      <c r="A19" s="20"/>
      <c r="B19" s="21" t="s">
        <v>39</v>
      </c>
      <c r="C19" s="23"/>
      <c r="D19" s="22"/>
      <c r="E19" s="23">
        <v>84</v>
      </c>
      <c r="F19" s="24"/>
      <c r="G19" s="24"/>
      <c r="H19" s="20"/>
      <c r="I19" s="21" t="s">
        <v>40</v>
      </c>
      <c r="J19" s="23"/>
      <c r="K19" s="22"/>
      <c r="L19" s="23">
        <v>86</v>
      </c>
      <c r="M19" s="24"/>
      <c r="N19" s="24"/>
    </row>
    <row r="20" spans="1:14" ht="24.75" customHeight="1">
      <c r="A20" s="14">
        <v>3</v>
      </c>
      <c r="B20" s="15" t="s">
        <v>41</v>
      </c>
      <c r="C20" s="17">
        <v>0</v>
      </c>
      <c r="D20" s="17">
        <v>0</v>
      </c>
      <c r="E20" s="16"/>
      <c r="F20" s="18">
        <v>0</v>
      </c>
      <c r="G20" s="18">
        <v>3</v>
      </c>
      <c r="H20" s="14">
        <v>3</v>
      </c>
      <c r="I20" s="15" t="s">
        <v>42</v>
      </c>
      <c r="J20" s="17">
        <v>0</v>
      </c>
      <c r="K20" s="17">
        <v>0</v>
      </c>
      <c r="L20" s="16"/>
      <c r="M20" s="18">
        <v>0</v>
      </c>
      <c r="N20" s="18">
        <v>3</v>
      </c>
    </row>
    <row r="21" spans="1:14" ht="24.75" customHeight="1" thickBot="1">
      <c r="A21" s="20"/>
      <c r="B21" s="21" t="s">
        <v>43</v>
      </c>
      <c r="C21" s="23"/>
      <c r="D21" s="23"/>
      <c r="E21" s="22"/>
      <c r="F21" s="24"/>
      <c r="G21" s="24"/>
      <c r="H21" s="20"/>
      <c r="I21" s="21" t="s">
        <v>44</v>
      </c>
      <c r="J21" s="23"/>
      <c r="K21" s="23"/>
      <c r="L21" s="22"/>
      <c r="M21" s="24"/>
      <c r="N21" s="24"/>
    </row>
    <row r="22" spans="1:17" ht="57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5:17" ht="37.5" customHeight="1">
      <c r="O25" s="32"/>
      <c r="P25" s="32"/>
      <c r="Q25" s="32"/>
    </row>
    <row r="26" spans="15:17" ht="12.75">
      <c r="O26" s="32"/>
      <c r="P26" s="32"/>
      <c r="Q26" s="32"/>
    </row>
    <row r="27" spans="15:17" ht="24.75" customHeight="1">
      <c r="O27" s="32"/>
      <c r="P27" s="32"/>
      <c r="Q27" s="32"/>
    </row>
    <row r="28" spans="15:17" ht="24.75" customHeight="1">
      <c r="O28" s="32"/>
      <c r="P28" s="32"/>
      <c r="Q28" s="32"/>
    </row>
    <row r="29" spans="15:17" ht="24.75" customHeight="1">
      <c r="O29" s="32"/>
      <c r="P29" s="32"/>
      <c r="Q29" s="32"/>
    </row>
    <row r="30" spans="15:17" ht="24.75" customHeight="1">
      <c r="O30" s="32"/>
      <c r="P30" s="32"/>
      <c r="Q30" s="32"/>
    </row>
    <row r="31" spans="15:17" ht="24.75" customHeight="1">
      <c r="O31" s="32"/>
      <c r="P31" s="32"/>
      <c r="Q31" s="32"/>
    </row>
    <row r="32" spans="15:17" ht="24.75" customHeight="1">
      <c r="O32" s="32"/>
      <c r="P32" s="32"/>
      <c r="Q32" s="32"/>
    </row>
    <row r="33" spans="15:17" ht="70.5" customHeight="1">
      <c r="O33" s="32"/>
      <c r="P33" s="32"/>
      <c r="Q33" s="32"/>
    </row>
    <row r="34" spans="15:17" ht="12.75">
      <c r="O34" s="32"/>
      <c r="P34" s="32"/>
      <c r="Q34" s="32"/>
    </row>
    <row r="35" spans="15:17" ht="24.75" customHeight="1">
      <c r="O35" s="32"/>
      <c r="P35" s="32"/>
      <c r="Q35" s="32"/>
    </row>
    <row r="36" spans="15:17" ht="24.75" customHeight="1">
      <c r="O36" s="32"/>
      <c r="P36" s="32"/>
      <c r="Q36" s="32"/>
    </row>
    <row r="37" spans="15:17" ht="24.75" customHeight="1">
      <c r="O37" s="32"/>
      <c r="P37" s="32"/>
      <c r="Q37" s="32"/>
    </row>
    <row r="38" spans="15:17" ht="24.75" customHeight="1">
      <c r="O38" s="32"/>
      <c r="P38" s="32"/>
      <c r="Q38" s="32"/>
    </row>
    <row r="39" spans="15:17" ht="24.75" customHeight="1">
      <c r="O39" s="32"/>
      <c r="P39" s="32"/>
      <c r="Q39" s="32"/>
    </row>
    <row r="40" spans="15:17" ht="24.75" customHeight="1">
      <c r="O40" s="32"/>
      <c r="P40" s="32"/>
      <c r="Q40" s="32"/>
    </row>
    <row r="41" spans="15:17" ht="12.75">
      <c r="O41" s="32"/>
      <c r="P41" s="32"/>
      <c r="Q41" s="32"/>
    </row>
    <row r="42" ht="12.75">
      <c r="O42" s="32"/>
    </row>
    <row r="43" ht="12.75">
      <c r="O43" s="32"/>
    </row>
  </sheetData>
  <sheetProtection/>
  <mergeCells count="50">
    <mergeCell ref="M20:M21"/>
    <mergeCell ref="N20:N21"/>
    <mergeCell ref="A20:A21"/>
    <mergeCell ref="E20:E21"/>
    <mergeCell ref="F20:F21"/>
    <mergeCell ref="G20:G21"/>
    <mergeCell ref="H20:H21"/>
    <mergeCell ref="L20:L21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H12:H13"/>
    <mergeCell ref="M12:M13"/>
    <mergeCell ref="N12:N13"/>
    <mergeCell ref="A16:A17"/>
    <mergeCell ref="C16:C17"/>
    <mergeCell ref="F16:F17"/>
    <mergeCell ref="G16:G17"/>
    <mergeCell ref="H16:H17"/>
    <mergeCell ref="J16:J17"/>
    <mergeCell ref="M16:M17"/>
    <mergeCell ref="N8:N9"/>
    <mergeCell ref="A10:A11"/>
    <mergeCell ref="E10:E11"/>
    <mergeCell ref="F10:F11"/>
    <mergeCell ref="G10:G11"/>
    <mergeCell ref="H10:H11"/>
    <mergeCell ref="L10:L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</dc:creator>
  <cp:keywords/>
  <dc:description/>
  <cp:lastModifiedBy>Enter</cp:lastModifiedBy>
  <dcterms:created xsi:type="dcterms:W3CDTF">2008-09-14T12:57:12Z</dcterms:created>
  <dcterms:modified xsi:type="dcterms:W3CDTF">2008-09-14T12:57:39Z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