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tabRatio="907" activeTab="0"/>
  </bookViews>
  <sheets>
    <sheet name="ВОСЬМЕРКА МУЖЧИНЫ" sheetId="1" r:id="rId1"/>
    <sheet name="ВОСЬМЕРКА ЖЕНЩИНЫ" sheetId="2" r:id="rId2"/>
    <sheet name="МУЖЧИНЫ УТЕШИТ" sheetId="3" r:id="rId3"/>
    <sheet name="ЖЕНЩИНЫ УТЕШИТЕЛЬНЫЕ" sheetId="4" r:id="rId4"/>
    <sheet name="ЖЕНЩИНЫ 13-21 МЕСТА" sheetId="5" r:id="rId5"/>
    <sheet name="9 М МУЖЧИНЫ" sheetId="6" r:id="rId6"/>
    <sheet name="МУЖЧИНЫ 17-28" sheetId="7" r:id="rId7"/>
    <sheet name="ЖЕНЩИНЫ 9-12" sheetId="8" r:id="rId8"/>
    <sheet name="МУЖЧИНЫ 1 ЭТАП" sheetId="9" r:id="rId9"/>
    <sheet name="МУЖЧИНЫ 2 ЭТАП" sheetId="10" r:id="rId10"/>
    <sheet name="ЖЕНЩИНЫ 1 ЭТАП" sheetId="11" r:id="rId11"/>
    <sheet name="ЖЕНЩИНЫ 2 ЭТАП" sheetId="12" r:id="rId12"/>
  </sheets>
  <externalReferences>
    <externalReference r:id="rId15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5">'9 М МУЖЧИНЫ'!$A$1:$Q$77</definedName>
    <definedName name="_xlnm.Print_Area" localSheetId="1">'ВОСЬМЕРКА ЖЕНЩИНЫ'!$A$1:$Q$77</definedName>
    <definedName name="_xlnm.Print_Area" localSheetId="0">'ВОСЬМЕРКА МУЖЧИНЫ'!$A$1:$Q$77</definedName>
    <definedName name="_xlnm.Print_Area" localSheetId="10">'ЖЕНЩИНЫ 1 ЭТАП'!$A$1:$P$33</definedName>
    <definedName name="_xlnm.Print_Area" localSheetId="4">'ЖЕНЩИНЫ 13-21 МЕСТА'!$A$1:$N$19</definedName>
    <definedName name="_xlnm.Print_Area" localSheetId="11">'ЖЕНЩИНЫ 2 ЭТАП'!$A$1:$P$23</definedName>
    <definedName name="_xlnm.Print_Area" localSheetId="7">'ЖЕНЩИНЫ 9-12'!$A$1:$Q$27</definedName>
    <definedName name="_xlnm.Print_Area" localSheetId="3">'ЖЕНЩИНЫ УТЕШИТЕЛЬНЫЕ'!$A$1:$N$19</definedName>
    <definedName name="_xlnm.Print_Area" localSheetId="8">'МУЖЧИНЫ 1 ЭТАП'!$A$1:$P$46</definedName>
    <definedName name="_xlnm.Print_Area" localSheetId="6">'МУЖЧИНЫ 17-28'!$A$1:$Q$75</definedName>
    <definedName name="_xlnm.Print_Area" localSheetId="9">'МУЖЧИНЫ 2 ЭТАП'!$A$1:$P$23</definedName>
    <definedName name="_xlnm.Print_Area" localSheetId="2">'МУЖЧИНЫ УТЕШИТ'!$A$1:$N$20</definedName>
  </definedNames>
  <calcPr fullCalcOnLoad="1"/>
</workbook>
</file>

<file path=xl/sharedStrings.xml><?xml version="1.0" encoding="utf-8"?>
<sst xmlns="http://schemas.openxmlformats.org/spreadsheetml/2006/main" count="868" uniqueCount="152">
  <si>
    <t>www.ukrtennis.com</t>
  </si>
  <si>
    <t>Сроки</t>
  </si>
  <si>
    <t>Клуб, Город</t>
  </si>
  <si>
    <t>Рефери</t>
  </si>
  <si>
    <t>Рейтинг</t>
  </si>
  <si>
    <t>Посев</t>
  </si>
  <si>
    <t>Фамилия</t>
  </si>
  <si>
    <t>Имя</t>
  </si>
  <si>
    <t>Город</t>
  </si>
  <si>
    <t>ПОДТОПТАННЫЙ</t>
  </si>
  <si>
    <t>ФЕДОРЧЕНКО</t>
  </si>
  <si>
    <t>ВОРОНИН</t>
  </si>
  <si>
    <t>НАЗАРЕНКО</t>
  </si>
  <si>
    <t>КАЦНЕЛЬСОН</t>
  </si>
  <si>
    <t>ЛЕВЧУК</t>
  </si>
  <si>
    <t>ДРУЖЧЕНКО</t>
  </si>
  <si>
    <t>ЛЫСЕНКО</t>
  </si>
  <si>
    <t>КОВАЧ</t>
  </si>
  <si>
    <t>МЫНЗУ</t>
  </si>
  <si>
    <t>АЛЕКСЕЙЧУК</t>
  </si>
  <si>
    <t>64 30 отк.</t>
  </si>
  <si>
    <t>КУЧЕРЕНКО</t>
  </si>
  <si>
    <t>КОВАЛЕЦ</t>
  </si>
  <si>
    <t>САЛАЗНИКОВ</t>
  </si>
  <si>
    <t>ЗАБЛОЦКИЙ</t>
  </si>
  <si>
    <t>ЦЕХАНОВСКИЙ</t>
  </si>
  <si>
    <t>3 МЕСТО</t>
  </si>
  <si>
    <t>5 МЕСТО</t>
  </si>
  <si>
    <t>отк.</t>
  </si>
  <si>
    <t>7 МЕСТО</t>
  </si>
  <si>
    <t>Дата и время жеребьёвки:</t>
  </si>
  <si>
    <t>17:45 СУББОТА</t>
  </si>
  <si>
    <t>Представители игроков</t>
  </si>
  <si>
    <t>Подпись рефери</t>
  </si>
  <si>
    <t>ПЛАТОВА</t>
  </si>
  <si>
    <t>ФРАСИНЮК</t>
  </si>
  <si>
    <t>АФАНАСЬЕВА</t>
  </si>
  <si>
    <t>БАШЛАКОВА</t>
  </si>
  <si>
    <t>КОРДИНА</t>
  </si>
  <si>
    <t>НИКОЛАЕВА</t>
  </si>
  <si>
    <t>КУТУЗОВА</t>
  </si>
  <si>
    <t>ТОКАРЕВА</t>
  </si>
  <si>
    <t>АКСЕНЕНКО</t>
  </si>
  <si>
    <t>60 64</t>
  </si>
  <si>
    <t>ПУЗАНОВА</t>
  </si>
  <si>
    <t>ГЕРАСИМЕНКО</t>
  </si>
  <si>
    <t>ЕЛИСЕЕВА</t>
  </si>
  <si>
    <t>КОРЧАГИНА</t>
  </si>
  <si>
    <t>СПИВАК</t>
  </si>
  <si>
    <t>БАГРИЙ</t>
  </si>
  <si>
    <t>ШАПОВАЛЕНКО</t>
  </si>
  <si>
    <t>17:30  СУББОТА</t>
  </si>
  <si>
    <t>УТЕШИТЕЛЬНЫЙ ТУРНИР</t>
  </si>
  <si>
    <t>Сроки проведения</t>
  </si>
  <si>
    <t>Группа I</t>
  </si>
  <si>
    <t>Группа II</t>
  </si>
  <si>
    <t>№</t>
  </si>
  <si>
    <t>Игроки</t>
  </si>
  <si>
    <t>Очки</t>
  </si>
  <si>
    <t>Место</t>
  </si>
  <si>
    <t>КОВАЛЕНКО</t>
  </si>
  <si>
    <t>ВОРОТИЛИН</t>
  </si>
  <si>
    <t>ПЛОТНИКОВ</t>
  </si>
  <si>
    <t>ЧАПЛИ</t>
  </si>
  <si>
    <t>ПРИЩЕПА</t>
  </si>
  <si>
    <t>ПЕКАРЧУК</t>
  </si>
  <si>
    <t>ЦАЛЬ</t>
  </si>
  <si>
    <t>76(3)</t>
  </si>
  <si>
    <t>ИВАНОВ</t>
  </si>
  <si>
    <t>ЗАВАДСКИЙ</t>
  </si>
  <si>
    <t>ГУРИН</t>
  </si>
  <si>
    <t>КУЗНЕЦОВ</t>
  </si>
  <si>
    <t>КЛИМАЧЕВ</t>
  </si>
  <si>
    <t>Группа III</t>
  </si>
  <si>
    <t>Группа IV</t>
  </si>
  <si>
    <t>ХОХРИН</t>
  </si>
  <si>
    <t>ЛЕЩУК</t>
  </si>
  <si>
    <t>ЧЕПЕЛЮК</t>
  </si>
  <si>
    <t>МУДРИК</t>
  </si>
  <si>
    <t>ДЫНЬКО</t>
  </si>
  <si>
    <t>КРУТЬКО</t>
  </si>
  <si>
    <t>ТАРТАСЮК</t>
  </si>
  <si>
    <t>ЮРИЧЕВ</t>
  </si>
  <si>
    <t>ОЛЬХОВИЧ</t>
  </si>
  <si>
    <t>КОСАРЕВ</t>
  </si>
  <si>
    <t>ЛАГУТИН</t>
  </si>
  <si>
    <t>Групповой этап</t>
  </si>
  <si>
    <t>Группа V</t>
  </si>
  <si>
    <t>Группа VI</t>
  </si>
  <si>
    <t>Группа VII</t>
  </si>
  <si>
    <t>Группа VIII</t>
  </si>
  <si>
    <t>УТЕШИТЕЛЬНЫЙ</t>
  </si>
  <si>
    <t>ЗАХАРЧЕНКО</t>
  </si>
  <si>
    <t>КУЛЬБАЧЕНКО</t>
  </si>
  <si>
    <t>МАТЯХ</t>
  </si>
  <si>
    <t>ЛОПУШАНСКАЯ</t>
  </si>
  <si>
    <t>МАРЧУК</t>
  </si>
  <si>
    <t>ШВИДКАЯ</t>
  </si>
  <si>
    <t>МОЙСА</t>
  </si>
  <si>
    <t>КЛИМОВА</t>
  </si>
  <si>
    <t>КОСАРЕВА</t>
  </si>
  <si>
    <t>СТРАШЕНКО</t>
  </si>
  <si>
    <t>ОЛЕЙНИК</t>
  </si>
  <si>
    <t>ВАКС</t>
  </si>
  <si>
    <t>НЕТИКОВА</t>
  </si>
  <si>
    <t>ПОЛИЩУК</t>
  </si>
  <si>
    <t>ЮЩЕНКО</t>
  </si>
  <si>
    <t>БОГОЛЮБОВА</t>
  </si>
  <si>
    <t>ВОСТРИКОВА</t>
  </si>
  <si>
    <t>РУДИН</t>
  </si>
  <si>
    <t>ШАПОВАЛОВ</t>
  </si>
  <si>
    <t>ДЯЧИШИН</t>
  </si>
  <si>
    <t>ЯСТРЕМСКИЙ</t>
  </si>
  <si>
    <t>ЭСТРЕМСКИЙ</t>
  </si>
  <si>
    <t>БЕЙКО</t>
  </si>
  <si>
    <t>ГРИЦЕНКО</t>
  </si>
  <si>
    <t>ДОБЫЧИН</t>
  </si>
  <si>
    <t>ЯЦЮК</t>
  </si>
  <si>
    <t>БАШЛАКОВ</t>
  </si>
  <si>
    <t>НЕКРАСОВ</t>
  </si>
  <si>
    <t>АНОШКО</t>
  </si>
  <si>
    <t>9 место</t>
  </si>
  <si>
    <t>ВАКУЛА</t>
  </si>
  <si>
    <t>КРАСНОМОВЕЦ</t>
  </si>
  <si>
    <t>ОНИЩУК</t>
  </si>
  <si>
    <t>ТЕРЕНТЬЕВ</t>
  </si>
  <si>
    <t>11 МЕСТО</t>
  </si>
  <si>
    <t>13 МЕСТО</t>
  </si>
  <si>
    <t>Х</t>
  </si>
  <si>
    <t>15 МЕСТО</t>
  </si>
  <si>
    <t>17:50  СУББОТА</t>
  </si>
  <si>
    <t>17 МЕСТО</t>
  </si>
  <si>
    <t>19 МЕСТО</t>
  </si>
  <si>
    <t>21 МЕСТО</t>
  </si>
  <si>
    <t>23 МЕСТО</t>
  </si>
  <si>
    <t>25 МЕСТО</t>
  </si>
  <si>
    <t>27 МЕСТО</t>
  </si>
  <si>
    <t>АРКАТОВА</t>
  </si>
  <si>
    <t>ГРИГОРЧУК</t>
  </si>
  <si>
    <t>ДАНИЛЬЧЕНКО</t>
  </si>
  <si>
    <t>ОСАДЧАЯ</t>
  </si>
  <si>
    <t>ГАВРИЛЕНКО</t>
  </si>
  <si>
    <t>ЛАТАНЮК</t>
  </si>
  <si>
    <t>9 МЕСТО</t>
  </si>
  <si>
    <t>КОПЫЛОВА</t>
  </si>
  <si>
    <t>ТИМОЩУК</t>
  </si>
  <si>
    <t>98(2)</t>
  </si>
  <si>
    <t>98(5)</t>
  </si>
  <si>
    <t>98(9)</t>
  </si>
  <si>
    <t>2 ЭТАП</t>
  </si>
  <si>
    <t>98(4)</t>
  </si>
  <si>
    <t>98(3)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</si>
</sst>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&quot;$&quot;* #,##0.00_-;\-&quot;$&quot;* #,##0.00_-;_-&quot;$&quot;* &quot;-&quot;??_-;_-@_-"/>
  </numFmts>
  <fonts count="8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b/>
      <sz val="8.5"/>
      <color indexed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4"/>
      <color indexed="12"/>
      <name val="Arial"/>
      <family val="2"/>
    </font>
    <font>
      <b/>
      <i/>
      <sz val="22"/>
      <name val="Monotype Corsiva"/>
      <family val="4"/>
    </font>
    <font>
      <sz val="3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u val="single"/>
      <sz val="16"/>
      <color indexed="12"/>
      <name val="Arial"/>
      <family val="2"/>
    </font>
    <font>
      <b/>
      <i/>
      <sz val="18"/>
      <name val="Monotype Corsiva"/>
      <family val="4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0" fillId="0" borderId="0" applyNumberFormat="0" applyFill="0" applyBorder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63" fillId="31" borderId="8" applyNumberFormat="0" applyFont="0" applyAlignment="0" applyProtection="0"/>
    <xf numFmtId="9" fontId="63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vertical="top"/>
    </xf>
    <xf numFmtId="0" fontId="21" fillId="0" borderId="0" xfId="42" applyFont="1" applyAlignment="1">
      <alignment/>
    </xf>
    <xf numFmtId="0" fontId="22" fillId="0" borderId="0" xfId="0" applyFont="1" applyAlignment="1">
      <alignment vertical="top"/>
    </xf>
    <xf numFmtId="0" fontId="2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49" fontId="23" fillId="33" borderId="0" xfId="0" applyNumberFormat="1" applyFont="1" applyFill="1" applyAlignment="1">
      <alignment vertical="center"/>
    </xf>
    <xf numFmtId="49" fontId="24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right" vertical="center"/>
    </xf>
    <xf numFmtId="49" fontId="25" fillId="33" borderId="0" xfId="0" applyNumberFormat="1" applyFont="1" applyFill="1" applyAlignment="1">
      <alignment horizontal="right" vertical="center"/>
    </xf>
    <xf numFmtId="0" fontId="26" fillId="0" borderId="0" xfId="0" applyFont="1" applyAlignment="1">
      <alignment vertical="center"/>
    </xf>
    <xf numFmtId="0" fontId="27" fillId="0" borderId="10" xfId="0" applyFont="1" applyBorder="1" applyAlignment="1">
      <alignment/>
    </xf>
    <xf numFmtId="0" fontId="23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/>
    </xf>
    <xf numFmtId="49" fontId="24" fillId="0" borderId="10" xfId="0" applyNumberFormat="1" applyFont="1" applyBorder="1" applyAlignment="1">
      <alignment vertical="center"/>
    </xf>
    <xf numFmtId="0" fontId="23" fillId="0" borderId="10" xfId="45" applyNumberFormat="1" applyFont="1" applyBorder="1" applyAlignment="1" applyProtection="1">
      <alignment vertical="center"/>
      <protection locked="0"/>
    </xf>
    <xf numFmtId="0" fontId="27" fillId="0" borderId="10" xfId="0" applyFont="1" applyBorder="1" applyAlignment="1">
      <alignment horizontal="right"/>
    </xf>
    <xf numFmtId="0" fontId="28" fillId="0" borderId="0" xfId="0" applyFont="1" applyAlignment="1">
      <alignment vertical="center"/>
    </xf>
    <xf numFmtId="0" fontId="23" fillId="33" borderId="0" xfId="0" applyFont="1" applyFill="1" applyAlignment="1">
      <alignment horizontal="right" vertical="center"/>
    </xf>
    <xf numFmtId="0" fontId="23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4" fillId="33" borderId="0" xfId="0" applyFont="1" applyFill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31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5" fillId="0" borderId="14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49" fontId="36" fillId="0" borderId="0" xfId="0" applyNumberFormat="1" applyFont="1" applyAlignment="1">
      <alignment horizontal="right" vertical="center"/>
    </xf>
    <xf numFmtId="49" fontId="36" fillId="0" borderId="0" xfId="0" applyNumberFormat="1" applyFont="1" applyBorder="1" applyAlignment="1">
      <alignment horizontal="left" vertical="center"/>
    </xf>
    <xf numFmtId="0" fontId="34" fillId="0" borderId="15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right" vertical="center"/>
    </xf>
    <xf numFmtId="0" fontId="3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7" fillId="0" borderId="14" xfId="0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41" fillId="0" borderId="15" xfId="0" applyFont="1" applyBorder="1" applyAlignment="1">
      <alignment horizontal="right" vertical="center"/>
    </xf>
    <xf numFmtId="0" fontId="40" fillId="0" borderId="13" xfId="0" applyFont="1" applyBorder="1" applyAlignment="1">
      <alignment horizontal="left" vertical="center"/>
    </xf>
    <xf numFmtId="0" fontId="32" fillId="0" borderId="13" xfId="0" applyFont="1" applyBorder="1" applyAlignment="1">
      <alignment vertical="center"/>
    </xf>
    <xf numFmtId="0" fontId="34" fillId="0" borderId="13" xfId="0" applyFont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4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right" vertical="center"/>
    </xf>
    <xf numFmtId="0" fontId="30" fillId="0" borderId="15" xfId="0" applyFont="1" applyBorder="1" applyAlignment="1">
      <alignment horizontal="right" vertical="center"/>
    </xf>
    <xf numFmtId="0" fontId="34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1" fillId="0" borderId="0" xfId="0" applyFont="1" applyAlignment="1">
      <alignment horizontal="right" vertical="center"/>
    </xf>
    <xf numFmtId="0" fontId="30" fillId="0" borderId="13" xfId="0" applyFont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2" fillId="0" borderId="0" xfId="0" applyFont="1" applyAlignment="1">
      <alignment horizontal="right" vertical="center"/>
    </xf>
    <xf numFmtId="0" fontId="3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33" fillId="0" borderId="14" xfId="0" applyFont="1" applyBorder="1" applyAlignment="1">
      <alignment horizontal="center" vertical="center"/>
    </xf>
    <xf numFmtId="0" fontId="30" fillId="0" borderId="16" xfId="0" applyFont="1" applyBorder="1" applyAlignment="1">
      <alignment horizontal="left" vertical="center"/>
    </xf>
    <xf numFmtId="0" fontId="38" fillId="0" borderId="16" xfId="0" applyFont="1" applyBorder="1" applyAlignment="1">
      <alignment vertical="center"/>
    </xf>
    <xf numFmtId="0" fontId="31" fillId="0" borderId="16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4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49" fontId="4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3" fillId="33" borderId="18" xfId="0" applyFont="1" applyFill="1" applyBorder="1" applyAlignment="1">
      <alignment vertical="center"/>
    </xf>
    <xf numFmtId="0" fontId="23" fillId="33" borderId="19" xfId="0" applyFont="1" applyFill="1" applyBorder="1" applyAlignment="1">
      <alignment vertical="center"/>
    </xf>
    <xf numFmtId="0" fontId="23" fillId="33" borderId="20" xfId="0" applyFont="1" applyFill="1" applyBorder="1" applyAlignment="1">
      <alignment vertical="center"/>
    </xf>
    <xf numFmtId="49" fontId="25" fillId="33" borderId="19" xfId="0" applyNumberFormat="1" applyFont="1" applyFill="1" applyBorder="1" applyAlignment="1">
      <alignment horizontal="center" vertical="center"/>
    </xf>
    <xf numFmtId="49" fontId="25" fillId="33" borderId="19" xfId="0" applyNumberFormat="1" applyFont="1" applyFill="1" applyBorder="1" applyAlignment="1">
      <alignment vertical="center"/>
    </xf>
    <xf numFmtId="49" fontId="25" fillId="33" borderId="19" xfId="0" applyNumberFormat="1" applyFont="1" applyFill="1" applyBorder="1" applyAlignment="1">
      <alignment horizontal="centerContinuous" vertical="center"/>
    </xf>
    <xf numFmtId="49" fontId="25" fillId="33" borderId="21" xfId="0" applyNumberFormat="1" applyFont="1" applyFill="1" applyBorder="1" applyAlignment="1">
      <alignment horizontal="centerContinuous" vertical="center"/>
    </xf>
    <xf numFmtId="49" fontId="23" fillId="33" borderId="19" xfId="0" applyNumberFormat="1" applyFont="1" applyFill="1" applyBorder="1" applyAlignment="1">
      <alignment horizontal="left" vertical="center"/>
    </xf>
    <xf numFmtId="49" fontId="24" fillId="33" borderId="19" xfId="0" applyNumberFormat="1" applyFont="1" applyFill="1" applyBorder="1" applyAlignment="1">
      <alignment vertical="center"/>
    </xf>
    <xf numFmtId="49" fontId="24" fillId="33" borderId="21" xfId="0" applyNumberFormat="1" applyFont="1" applyFill="1" applyBorder="1" applyAlignment="1">
      <alignment vertical="center"/>
    </xf>
    <xf numFmtId="49" fontId="23" fillId="33" borderId="18" xfId="0" applyNumberFormat="1" applyFont="1" applyFill="1" applyBorder="1" applyAlignment="1">
      <alignment horizontal="left" vertical="center"/>
    </xf>
    <xf numFmtId="49" fontId="23" fillId="33" borderId="21" xfId="0" applyNumberFormat="1" applyFont="1" applyFill="1" applyBorder="1" applyAlignment="1">
      <alignment horizontal="left" vertical="center"/>
    </xf>
    <xf numFmtId="0" fontId="45" fillId="0" borderId="0" xfId="0" applyFont="1" applyAlignment="1">
      <alignment vertical="center"/>
    </xf>
    <xf numFmtId="49" fontId="45" fillId="0" borderId="16" xfId="0" applyNumberFormat="1" applyFont="1" applyBorder="1" applyAlignment="1">
      <alignment vertical="center"/>
    </xf>
    <xf numFmtId="49" fontId="45" fillId="0" borderId="0" xfId="0" applyNumberFormat="1" applyFont="1" applyAlignment="1">
      <alignment vertical="center"/>
    </xf>
    <xf numFmtId="49" fontId="45" fillId="0" borderId="15" xfId="0" applyNumberFormat="1" applyFont="1" applyBorder="1" applyAlignment="1">
      <alignment horizontal="right" vertical="center"/>
    </xf>
    <xf numFmtId="49" fontId="45" fillId="0" borderId="0" xfId="0" applyNumberFormat="1" applyFont="1" applyAlignment="1">
      <alignment horizontal="center" vertical="center"/>
    </xf>
    <xf numFmtId="0" fontId="45" fillId="34" borderId="0" xfId="0" applyFont="1" applyFill="1" applyAlignment="1">
      <alignment vertical="center"/>
    </xf>
    <xf numFmtId="49" fontId="45" fillId="34" borderId="0" xfId="0" applyNumberFormat="1" applyFont="1" applyFill="1" applyAlignment="1">
      <alignment horizontal="center" vertical="center"/>
    </xf>
    <xf numFmtId="49" fontId="45" fillId="34" borderId="15" xfId="0" applyNumberFormat="1" applyFont="1" applyFill="1" applyBorder="1" applyAlignment="1">
      <alignment vertical="center"/>
    </xf>
    <xf numFmtId="49" fontId="46" fillId="0" borderId="18" xfId="0" applyNumberFormat="1" applyFont="1" applyBorder="1" applyAlignment="1">
      <alignment horizontal="center" vertical="center"/>
    </xf>
    <xf numFmtId="49" fontId="45" fillId="0" borderId="19" xfId="0" applyNumberFormat="1" applyFont="1" applyBorder="1" applyAlignment="1">
      <alignment vertical="center"/>
    </xf>
    <xf numFmtId="49" fontId="47" fillId="0" borderId="19" xfId="0" applyNumberFormat="1" applyFont="1" applyBorder="1" applyAlignment="1">
      <alignment vertical="center"/>
    </xf>
    <xf numFmtId="49" fontId="47" fillId="0" borderId="21" xfId="0" applyNumberFormat="1" applyFont="1" applyBorder="1" applyAlignment="1">
      <alignment vertical="center"/>
    </xf>
    <xf numFmtId="49" fontId="23" fillId="33" borderId="22" xfId="0" applyNumberFormat="1" applyFont="1" applyFill="1" applyBorder="1" applyAlignment="1">
      <alignment vertical="center"/>
    </xf>
    <xf numFmtId="49" fontId="23" fillId="33" borderId="23" xfId="0" applyNumberFormat="1" applyFont="1" applyFill="1" applyBorder="1" applyAlignment="1">
      <alignment vertical="center"/>
    </xf>
    <xf numFmtId="49" fontId="47" fillId="33" borderId="15" xfId="0" applyNumberFormat="1" applyFont="1" applyFill="1" applyBorder="1" applyAlignment="1">
      <alignment vertical="center"/>
    </xf>
    <xf numFmtId="49" fontId="23" fillId="33" borderId="18" xfId="0" applyNumberFormat="1" applyFont="1" applyFill="1" applyBorder="1" applyAlignment="1">
      <alignment vertical="center"/>
    </xf>
    <xf numFmtId="49" fontId="23" fillId="33" borderId="19" xfId="0" applyNumberFormat="1" applyFont="1" applyFill="1" applyBorder="1" applyAlignment="1">
      <alignment vertical="center"/>
    </xf>
    <xf numFmtId="49" fontId="47" fillId="33" borderId="21" xfId="0" applyNumberFormat="1" applyFont="1" applyFill="1" applyBorder="1" applyAlignment="1">
      <alignment vertical="center"/>
    </xf>
    <xf numFmtId="49" fontId="45" fillId="0" borderId="17" xfId="0" applyNumberFormat="1" applyFont="1" applyBorder="1" applyAlignment="1">
      <alignment vertical="center"/>
    </xf>
    <xf numFmtId="49" fontId="45" fillId="0" borderId="13" xfId="0" applyNumberFormat="1" applyFont="1" applyBorder="1" applyAlignment="1">
      <alignment vertical="center"/>
    </xf>
    <xf numFmtId="49" fontId="45" fillId="0" borderId="14" xfId="0" applyNumberFormat="1" applyFont="1" applyBorder="1" applyAlignment="1">
      <alignment horizontal="right" vertical="center"/>
    </xf>
    <xf numFmtId="49" fontId="46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vertical="center"/>
    </xf>
    <xf numFmtId="49" fontId="47" fillId="0" borderId="15" xfId="0" applyNumberFormat="1" applyFont="1" applyBorder="1" applyAlignment="1">
      <alignment vertical="center"/>
    </xf>
    <xf numFmtId="49" fontId="23" fillId="33" borderId="16" xfId="0" applyNumberFormat="1" applyFont="1" applyFill="1" applyBorder="1" applyAlignment="1">
      <alignment vertical="center"/>
    </xf>
    <xf numFmtId="49" fontId="23" fillId="33" borderId="0" xfId="0" applyNumberFormat="1" applyFont="1" applyFill="1" applyBorder="1" applyAlignment="1">
      <alignment vertical="center"/>
    </xf>
    <xf numFmtId="0" fontId="45" fillId="33" borderId="16" xfId="0" applyFont="1" applyFill="1" applyBorder="1" applyAlignment="1">
      <alignment vertical="center"/>
    </xf>
    <xf numFmtId="49" fontId="45" fillId="33" borderId="0" xfId="0" applyNumberFormat="1" applyFont="1" applyFill="1" applyAlignment="1">
      <alignment horizontal="right" vertical="center"/>
    </xf>
    <xf numFmtId="49" fontId="45" fillId="33" borderId="15" xfId="0" applyNumberFormat="1" applyFont="1" applyFill="1" applyBorder="1" applyAlignment="1">
      <alignment horizontal="right" vertical="center"/>
    </xf>
    <xf numFmtId="0" fontId="23" fillId="33" borderId="17" xfId="0" applyFont="1" applyFill="1" applyBorder="1" applyAlignment="1">
      <alignment vertical="center"/>
    </xf>
    <xf numFmtId="0" fontId="23" fillId="33" borderId="13" xfId="0" applyFont="1" applyFill="1" applyBorder="1" applyAlignment="1">
      <alignment vertical="center"/>
    </xf>
    <xf numFmtId="0" fontId="23" fillId="33" borderId="24" xfId="0" applyFont="1" applyFill="1" applyBorder="1" applyAlignment="1">
      <alignment vertical="center"/>
    </xf>
    <xf numFmtId="49" fontId="47" fillId="0" borderId="13" xfId="0" applyNumberFormat="1" applyFont="1" applyBorder="1" applyAlignment="1">
      <alignment vertical="center"/>
    </xf>
    <xf numFmtId="49" fontId="47" fillId="0" borderId="14" xfId="0" applyNumberFormat="1" applyFont="1" applyBorder="1" applyAlignment="1">
      <alignment vertical="center"/>
    </xf>
    <xf numFmtId="0" fontId="45" fillId="0" borderId="15" xfId="0" applyFont="1" applyBorder="1" applyAlignment="1">
      <alignment horizontal="right" vertical="center"/>
    </xf>
    <xf numFmtId="0" fontId="45" fillId="0" borderId="14" xfId="0" applyFont="1" applyBorder="1" applyAlignment="1">
      <alignment horizontal="right" vertical="center"/>
    </xf>
    <xf numFmtId="49" fontId="45" fillId="0" borderId="13" xfId="0" applyNumberFormat="1" applyFont="1" applyBorder="1" applyAlignment="1">
      <alignment horizontal="center" vertical="center"/>
    </xf>
    <xf numFmtId="0" fontId="45" fillId="34" borderId="13" xfId="0" applyFont="1" applyFill="1" applyBorder="1" applyAlignment="1">
      <alignment vertical="center"/>
    </xf>
    <xf numFmtId="49" fontId="45" fillId="34" borderId="13" xfId="0" applyNumberFormat="1" applyFont="1" applyFill="1" applyBorder="1" applyAlignment="1">
      <alignment horizontal="center" vertical="center"/>
    </xf>
    <xf numFmtId="49" fontId="45" fillId="34" borderId="14" xfId="0" applyNumberFormat="1" applyFont="1" applyFill="1" applyBorder="1" applyAlignment="1">
      <alignment vertical="center"/>
    </xf>
    <xf numFmtId="49" fontId="46" fillId="0" borderId="13" xfId="0" applyNumberFormat="1" applyFont="1" applyBorder="1" applyAlignment="1">
      <alignment horizontal="center" vertical="center"/>
    </xf>
    <xf numFmtId="0" fontId="48" fillId="35" borderId="14" xfId="0" applyFont="1" applyFill="1" applyBorder="1" applyAlignment="1">
      <alignment horizontal="right" vertical="center"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30" fillId="0" borderId="17" xfId="0" applyFont="1" applyBorder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42" applyFont="1" applyAlignment="1">
      <alignment/>
    </xf>
    <xf numFmtId="0" fontId="0" fillId="0" borderId="0" xfId="0" applyAlignment="1">
      <alignment horizontal="left"/>
    </xf>
    <xf numFmtId="0" fontId="2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7" fillId="33" borderId="0" xfId="0" applyFont="1" applyFill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55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25" xfId="0" applyFont="1" applyBorder="1" applyAlignment="1">
      <alignment horizontal="center" vertical="center"/>
    </xf>
    <xf numFmtId="0" fontId="43" fillId="0" borderId="25" xfId="0" applyFont="1" applyBorder="1" applyAlignment="1">
      <alignment/>
    </xf>
    <xf numFmtId="0" fontId="43" fillId="36" borderId="25" xfId="0" applyFont="1" applyFill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56" fillId="36" borderId="25" xfId="0" applyFont="1" applyFill="1" applyBorder="1" applyAlignment="1">
      <alignment horizontal="center"/>
    </xf>
    <xf numFmtId="0" fontId="53" fillId="0" borderId="26" xfId="0" applyFont="1" applyBorder="1" applyAlignment="1">
      <alignment horizontal="center" vertical="center"/>
    </xf>
    <xf numFmtId="0" fontId="43" fillId="0" borderId="26" xfId="0" applyFont="1" applyBorder="1" applyAlignment="1">
      <alignment/>
    </xf>
    <xf numFmtId="0" fontId="43" fillId="36" borderId="26" xfId="0" applyFont="1" applyFill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56" fillId="36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49" fontId="26" fillId="0" borderId="0" xfId="0" applyNumberFormat="1" applyFont="1" applyBorder="1" applyAlignment="1">
      <alignment vertical="top"/>
    </xf>
    <xf numFmtId="49" fontId="50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/>
    </xf>
    <xf numFmtId="49" fontId="26" fillId="0" borderId="0" xfId="0" applyNumberFormat="1" applyFont="1" applyAlignment="1">
      <alignment/>
    </xf>
    <xf numFmtId="0" fontId="27" fillId="0" borderId="0" xfId="0" applyFont="1" applyAlignment="1">
      <alignment horizontal="left"/>
    </xf>
    <xf numFmtId="0" fontId="54" fillId="0" borderId="0" xfId="42" applyFont="1" applyAlignment="1">
      <alignment horizontal="center"/>
    </xf>
    <xf numFmtId="0" fontId="22" fillId="0" borderId="0" xfId="0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right" vertical="center"/>
    </xf>
    <xf numFmtId="0" fontId="31" fillId="0" borderId="13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0" fillId="37" borderId="0" xfId="0" applyFont="1" applyFill="1" applyBorder="1" applyAlignment="1">
      <alignment horizontal="center" vertical="center"/>
    </xf>
    <xf numFmtId="0" fontId="30" fillId="37" borderId="0" xfId="0" applyFont="1" applyFill="1" applyAlignment="1">
      <alignment horizontal="center" vertical="center"/>
    </xf>
    <xf numFmtId="0" fontId="30" fillId="37" borderId="0" xfId="0" applyFont="1" applyFill="1" applyBorder="1" applyAlignment="1">
      <alignment vertical="center"/>
    </xf>
    <xf numFmtId="0" fontId="0" fillId="37" borderId="0" xfId="0" applyFont="1" applyFill="1" applyBorder="1" applyAlignment="1">
      <alignment vertical="center"/>
    </xf>
    <xf numFmtId="0" fontId="37" fillId="37" borderId="0" xfId="0" applyFont="1" applyFill="1" applyBorder="1" applyAlignment="1">
      <alignment horizontal="right" vertical="center"/>
    </xf>
    <xf numFmtId="0" fontId="30" fillId="37" borderId="0" xfId="0" applyFont="1" applyFill="1" applyAlignment="1">
      <alignment vertical="center"/>
    </xf>
    <xf numFmtId="0" fontId="34" fillId="37" borderId="0" xfId="0" applyFont="1" applyFill="1" applyAlignment="1">
      <alignment vertical="center"/>
    </xf>
    <xf numFmtId="0" fontId="38" fillId="37" borderId="0" xfId="0" applyFont="1" applyFill="1" applyAlignment="1">
      <alignment vertical="center"/>
    </xf>
    <xf numFmtId="0" fontId="34" fillId="37" borderId="0" xfId="0" applyFont="1" applyFill="1" applyBorder="1" applyAlignment="1">
      <alignment vertical="center"/>
    </xf>
    <xf numFmtId="0" fontId="30" fillId="38" borderId="0" xfId="0" applyFont="1" applyFill="1" applyBorder="1" applyAlignment="1">
      <alignment horizontal="center" vertical="center"/>
    </xf>
    <xf numFmtId="0" fontId="30" fillId="38" borderId="0" xfId="0" applyFont="1" applyFill="1" applyBorder="1" applyAlignment="1">
      <alignment horizontal="center" vertical="center"/>
    </xf>
    <xf numFmtId="0" fontId="30" fillId="38" borderId="0" xfId="0" applyFont="1" applyFill="1" applyBorder="1" applyAlignment="1">
      <alignment vertical="center"/>
    </xf>
    <xf numFmtId="0" fontId="0" fillId="38" borderId="0" xfId="0" applyFont="1" applyFill="1" applyBorder="1" applyAlignment="1">
      <alignment vertical="center"/>
    </xf>
    <xf numFmtId="0" fontId="37" fillId="38" borderId="0" xfId="0" applyFont="1" applyFill="1" applyBorder="1" applyAlignment="1">
      <alignment horizontal="right" vertical="center"/>
    </xf>
    <xf numFmtId="0" fontId="34" fillId="38" borderId="0" xfId="0" applyFont="1" applyFill="1" applyBorder="1" applyAlignment="1">
      <alignment vertical="center"/>
    </xf>
    <xf numFmtId="0" fontId="38" fillId="38" borderId="0" xfId="0" applyFont="1" applyFill="1" applyBorder="1" applyAlignment="1">
      <alignment vertical="center"/>
    </xf>
    <xf numFmtId="0" fontId="34" fillId="38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0" fillId="39" borderId="0" xfId="0" applyFill="1" applyAlignment="1">
      <alignment/>
    </xf>
    <xf numFmtId="0" fontId="47" fillId="39" borderId="0" xfId="0" applyFont="1" applyFill="1" applyAlignment="1">
      <alignment/>
    </xf>
    <xf numFmtId="0" fontId="49" fillId="39" borderId="0" xfId="0" applyFont="1" applyFill="1" applyAlignment="1">
      <alignment/>
    </xf>
    <xf numFmtId="0" fontId="47" fillId="38" borderId="0" xfId="0" applyFont="1" applyFill="1" applyAlignment="1">
      <alignment/>
    </xf>
    <xf numFmtId="0" fontId="0" fillId="38" borderId="0" xfId="0" applyFill="1" applyAlignment="1">
      <alignment/>
    </xf>
    <xf numFmtId="0" fontId="49" fillId="38" borderId="0" xfId="0" applyFont="1" applyFill="1" applyAlignment="1">
      <alignment/>
    </xf>
    <xf numFmtId="0" fontId="30" fillId="0" borderId="27" xfId="0" applyFont="1" applyBorder="1" applyAlignment="1">
      <alignment vertical="center"/>
    </xf>
    <xf numFmtId="0" fontId="59" fillId="0" borderId="0" xfId="0" applyFont="1" applyAlignment="1">
      <alignment/>
    </xf>
    <xf numFmtId="0" fontId="0" fillId="0" borderId="13" xfId="0" applyFont="1" applyBorder="1" applyAlignment="1">
      <alignment vertical="center"/>
    </xf>
    <xf numFmtId="0" fontId="34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7" fillId="0" borderId="14" xfId="0" applyFont="1" applyBorder="1" applyAlignment="1">
      <alignment horizontal="right" vertical="center"/>
    </xf>
    <xf numFmtId="0" fontId="34" fillId="0" borderId="15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7" fillId="0" borderId="13" xfId="0" applyFont="1" applyBorder="1" applyAlignment="1">
      <alignment horizontal="right" vertical="center"/>
    </xf>
    <xf numFmtId="0" fontId="34" fillId="0" borderId="14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16" xfId="0" applyFont="1" applyBorder="1" applyAlignment="1">
      <alignment horizontal="left" vertical="center"/>
    </xf>
    <xf numFmtId="0" fontId="38" fillId="0" borderId="16" xfId="0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right" vertical="center"/>
    </xf>
    <xf numFmtId="0" fontId="60" fillId="0" borderId="0" xfId="42" applyFont="1" applyAlignment="1">
      <alignment/>
    </xf>
    <xf numFmtId="0" fontId="21" fillId="0" borderId="0" xfId="42" applyFont="1" applyAlignment="1">
      <alignment horizontal="left"/>
    </xf>
    <xf numFmtId="0" fontId="61" fillId="0" borderId="0" xfId="0" applyFont="1" applyAlignment="1">
      <alignment horizontal="center"/>
    </xf>
    <xf numFmtId="0" fontId="52" fillId="0" borderId="25" xfId="0" applyFont="1" applyBorder="1" applyAlignment="1">
      <alignment horizontal="center" vertical="center"/>
    </xf>
    <xf numFmtId="0" fontId="62" fillId="0" borderId="25" xfId="0" applyFont="1" applyBorder="1" applyAlignment="1">
      <alignment/>
    </xf>
    <xf numFmtId="0" fontId="52" fillId="0" borderId="26" xfId="0" applyFont="1" applyBorder="1" applyAlignment="1">
      <alignment horizontal="center" vertical="center"/>
    </xf>
    <xf numFmtId="0" fontId="62" fillId="0" borderId="26" xfId="0" applyFont="1" applyBorder="1" applyAlignment="1">
      <alignment/>
    </xf>
    <xf numFmtId="0" fontId="0" fillId="0" borderId="0" xfId="0" applyBorder="1" applyAlignment="1">
      <alignment/>
    </xf>
    <xf numFmtId="0" fontId="53" fillId="0" borderId="0" xfId="0" applyFont="1" applyAlignment="1">
      <alignment/>
    </xf>
    <xf numFmtId="0" fontId="4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28575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3432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23</xdr:row>
      <xdr:rowOff>0</xdr:rowOff>
    </xdr:from>
    <xdr:to>
      <xdr:col>2</xdr:col>
      <xdr:colOff>523875</xdr:colOff>
      <xdr:row>25</xdr:row>
      <xdr:rowOff>123825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23</xdr:row>
      <xdr:rowOff>0</xdr:rowOff>
    </xdr:from>
    <xdr:to>
      <xdr:col>3</xdr:col>
      <xdr:colOff>523875</xdr:colOff>
      <xdr:row>25</xdr:row>
      <xdr:rowOff>123825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23</xdr:row>
      <xdr:rowOff>0</xdr:rowOff>
    </xdr:from>
    <xdr:to>
      <xdr:col>4</xdr:col>
      <xdr:colOff>523875</xdr:colOff>
      <xdr:row>25</xdr:row>
      <xdr:rowOff>123825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23</xdr:row>
      <xdr:rowOff>0</xdr:rowOff>
    </xdr:from>
    <xdr:to>
      <xdr:col>5</xdr:col>
      <xdr:colOff>523875</xdr:colOff>
      <xdr:row>25</xdr:row>
      <xdr:rowOff>123825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23</xdr:row>
      <xdr:rowOff>0</xdr:rowOff>
    </xdr:from>
    <xdr:to>
      <xdr:col>10</xdr:col>
      <xdr:colOff>523875</xdr:colOff>
      <xdr:row>25</xdr:row>
      <xdr:rowOff>123825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23</xdr:row>
      <xdr:rowOff>0</xdr:rowOff>
    </xdr:from>
    <xdr:to>
      <xdr:col>11</xdr:col>
      <xdr:colOff>523875</xdr:colOff>
      <xdr:row>25</xdr:row>
      <xdr:rowOff>123825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23</xdr:row>
      <xdr:rowOff>0</xdr:rowOff>
    </xdr:from>
    <xdr:to>
      <xdr:col>12</xdr:col>
      <xdr:colOff>523875</xdr:colOff>
      <xdr:row>25</xdr:row>
      <xdr:rowOff>123825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23</xdr:row>
      <xdr:rowOff>0</xdr:rowOff>
    </xdr:from>
    <xdr:to>
      <xdr:col>13</xdr:col>
      <xdr:colOff>523875</xdr:colOff>
      <xdr:row>25</xdr:row>
      <xdr:rowOff>123825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23</xdr:row>
      <xdr:rowOff>0</xdr:rowOff>
    </xdr:from>
    <xdr:to>
      <xdr:col>2</xdr:col>
      <xdr:colOff>523875</xdr:colOff>
      <xdr:row>25</xdr:row>
      <xdr:rowOff>114300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124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23</xdr:row>
      <xdr:rowOff>0</xdr:rowOff>
    </xdr:from>
    <xdr:to>
      <xdr:col>3</xdr:col>
      <xdr:colOff>523875</xdr:colOff>
      <xdr:row>25</xdr:row>
      <xdr:rowOff>123825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23</xdr:row>
      <xdr:rowOff>0</xdr:rowOff>
    </xdr:from>
    <xdr:to>
      <xdr:col>4</xdr:col>
      <xdr:colOff>523875</xdr:colOff>
      <xdr:row>25</xdr:row>
      <xdr:rowOff>123825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23</xdr:row>
      <xdr:rowOff>0</xdr:rowOff>
    </xdr:from>
    <xdr:to>
      <xdr:col>5</xdr:col>
      <xdr:colOff>523875</xdr:colOff>
      <xdr:row>25</xdr:row>
      <xdr:rowOff>123825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23</xdr:row>
      <xdr:rowOff>0</xdr:rowOff>
    </xdr:from>
    <xdr:to>
      <xdr:col>10</xdr:col>
      <xdr:colOff>523875</xdr:colOff>
      <xdr:row>25</xdr:row>
      <xdr:rowOff>114300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124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23</xdr:row>
      <xdr:rowOff>0</xdr:rowOff>
    </xdr:from>
    <xdr:to>
      <xdr:col>11</xdr:col>
      <xdr:colOff>523875</xdr:colOff>
      <xdr:row>25</xdr:row>
      <xdr:rowOff>123825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23</xdr:row>
      <xdr:rowOff>0</xdr:rowOff>
    </xdr:from>
    <xdr:to>
      <xdr:col>12</xdr:col>
      <xdr:colOff>523875</xdr:colOff>
      <xdr:row>25</xdr:row>
      <xdr:rowOff>123825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23</xdr:row>
      <xdr:rowOff>0</xdr:rowOff>
    </xdr:from>
    <xdr:to>
      <xdr:col>13</xdr:col>
      <xdr:colOff>523875</xdr:colOff>
      <xdr:row>25</xdr:row>
      <xdr:rowOff>123825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0</xdr:rowOff>
    </xdr:from>
    <xdr:to>
      <xdr:col>15</xdr:col>
      <xdr:colOff>514350</xdr:colOff>
      <xdr:row>27</xdr:row>
      <xdr:rowOff>19050</xdr:rowOff>
    </xdr:to>
    <xdr:pic>
      <xdr:nvPicPr>
        <xdr:cNvPr id="34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24575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28575</xdr:rowOff>
    </xdr:from>
    <xdr:to>
      <xdr:col>2</xdr:col>
      <xdr:colOff>523875</xdr:colOff>
      <xdr:row>26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6103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28575</xdr:rowOff>
    </xdr:from>
    <xdr:to>
      <xdr:col>3</xdr:col>
      <xdr:colOff>523875</xdr:colOff>
      <xdr:row>28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7124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28575</xdr:rowOff>
    </xdr:from>
    <xdr:to>
      <xdr:col>4</xdr:col>
      <xdr:colOff>523875</xdr:colOff>
      <xdr:row>30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639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31</xdr:row>
      <xdr:rowOff>28575</xdr:rowOff>
    </xdr:from>
    <xdr:to>
      <xdr:col>5</xdr:col>
      <xdr:colOff>523875</xdr:colOff>
      <xdr:row>32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8153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25</xdr:row>
      <xdr:rowOff>28575</xdr:rowOff>
    </xdr:from>
    <xdr:to>
      <xdr:col>10</xdr:col>
      <xdr:colOff>523875</xdr:colOff>
      <xdr:row>26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6103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27</xdr:row>
      <xdr:rowOff>28575</xdr:rowOff>
    </xdr:from>
    <xdr:to>
      <xdr:col>11</xdr:col>
      <xdr:colOff>523875</xdr:colOff>
      <xdr:row>28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7124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29</xdr:row>
      <xdr:rowOff>28575</xdr:rowOff>
    </xdr:from>
    <xdr:to>
      <xdr:col>12</xdr:col>
      <xdr:colOff>523875</xdr:colOff>
      <xdr:row>30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7639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31</xdr:row>
      <xdr:rowOff>28575</xdr:rowOff>
    </xdr:from>
    <xdr:to>
      <xdr:col>13</xdr:col>
      <xdr:colOff>523875</xdr:colOff>
      <xdr:row>32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8153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35</xdr:row>
      <xdr:rowOff>28575</xdr:rowOff>
    </xdr:from>
    <xdr:to>
      <xdr:col>2</xdr:col>
      <xdr:colOff>523875</xdr:colOff>
      <xdr:row>36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124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37</xdr:row>
      <xdr:rowOff>28575</xdr:rowOff>
    </xdr:from>
    <xdr:to>
      <xdr:col>3</xdr:col>
      <xdr:colOff>523875</xdr:colOff>
      <xdr:row>38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96297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39</xdr:row>
      <xdr:rowOff>28575</xdr:rowOff>
    </xdr:from>
    <xdr:to>
      <xdr:col>4</xdr:col>
      <xdr:colOff>523875</xdr:colOff>
      <xdr:row>40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01441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41</xdr:row>
      <xdr:rowOff>28575</xdr:rowOff>
    </xdr:from>
    <xdr:to>
      <xdr:col>5</xdr:col>
      <xdr:colOff>523875</xdr:colOff>
      <xdr:row>42</xdr:row>
      <xdr:rowOff>219075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06584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28575</xdr:rowOff>
    </xdr:from>
    <xdr:to>
      <xdr:col>10</xdr:col>
      <xdr:colOff>523875</xdr:colOff>
      <xdr:row>36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9124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28575</xdr:rowOff>
    </xdr:from>
    <xdr:to>
      <xdr:col>11</xdr:col>
      <xdr:colOff>523875</xdr:colOff>
      <xdr:row>38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96297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39</xdr:row>
      <xdr:rowOff>28575</xdr:rowOff>
    </xdr:from>
    <xdr:to>
      <xdr:col>12</xdr:col>
      <xdr:colOff>523875</xdr:colOff>
      <xdr:row>40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01441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41</xdr:row>
      <xdr:rowOff>28575</xdr:rowOff>
    </xdr:from>
    <xdr:to>
      <xdr:col>13</xdr:col>
      <xdr:colOff>523875</xdr:colOff>
      <xdr:row>42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06584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23</xdr:row>
      <xdr:rowOff>0</xdr:rowOff>
    </xdr:from>
    <xdr:to>
      <xdr:col>2</xdr:col>
      <xdr:colOff>523875</xdr:colOff>
      <xdr:row>25</xdr:row>
      <xdr:rowOff>123825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23</xdr:row>
      <xdr:rowOff>0</xdr:rowOff>
    </xdr:from>
    <xdr:to>
      <xdr:col>3</xdr:col>
      <xdr:colOff>523875</xdr:colOff>
      <xdr:row>25</xdr:row>
      <xdr:rowOff>123825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23</xdr:row>
      <xdr:rowOff>0</xdr:rowOff>
    </xdr:from>
    <xdr:to>
      <xdr:col>4</xdr:col>
      <xdr:colOff>523875</xdr:colOff>
      <xdr:row>25</xdr:row>
      <xdr:rowOff>123825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23</xdr:row>
      <xdr:rowOff>0</xdr:rowOff>
    </xdr:from>
    <xdr:to>
      <xdr:col>5</xdr:col>
      <xdr:colOff>523875</xdr:colOff>
      <xdr:row>25</xdr:row>
      <xdr:rowOff>123825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23</xdr:row>
      <xdr:rowOff>0</xdr:rowOff>
    </xdr:from>
    <xdr:to>
      <xdr:col>10</xdr:col>
      <xdr:colOff>523875</xdr:colOff>
      <xdr:row>25</xdr:row>
      <xdr:rowOff>123825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23</xdr:row>
      <xdr:rowOff>0</xdr:rowOff>
    </xdr:from>
    <xdr:to>
      <xdr:col>11</xdr:col>
      <xdr:colOff>523875</xdr:colOff>
      <xdr:row>25</xdr:row>
      <xdr:rowOff>123825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23</xdr:row>
      <xdr:rowOff>0</xdr:rowOff>
    </xdr:from>
    <xdr:to>
      <xdr:col>12</xdr:col>
      <xdr:colOff>523875</xdr:colOff>
      <xdr:row>25</xdr:row>
      <xdr:rowOff>123825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23</xdr:row>
      <xdr:rowOff>0</xdr:rowOff>
    </xdr:from>
    <xdr:to>
      <xdr:col>13</xdr:col>
      <xdr:colOff>523875</xdr:colOff>
      <xdr:row>25</xdr:row>
      <xdr:rowOff>123825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23</xdr:row>
      <xdr:rowOff>0</xdr:rowOff>
    </xdr:from>
    <xdr:to>
      <xdr:col>2</xdr:col>
      <xdr:colOff>523875</xdr:colOff>
      <xdr:row>25</xdr:row>
      <xdr:rowOff>114300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124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23</xdr:row>
      <xdr:rowOff>0</xdr:rowOff>
    </xdr:from>
    <xdr:to>
      <xdr:col>3</xdr:col>
      <xdr:colOff>523875</xdr:colOff>
      <xdr:row>25</xdr:row>
      <xdr:rowOff>123825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23</xdr:row>
      <xdr:rowOff>0</xdr:rowOff>
    </xdr:from>
    <xdr:to>
      <xdr:col>4</xdr:col>
      <xdr:colOff>523875</xdr:colOff>
      <xdr:row>25</xdr:row>
      <xdr:rowOff>123825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23</xdr:row>
      <xdr:rowOff>0</xdr:rowOff>
    </xdr:from>
    <xdr:to>
      <xdr:col>5</xdr:col>
      <xdr:colOff>523875</xdr:colOff>
      <xdr:row>25</xdr:row>
      <xdr:rowOff>123825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23</xdr:row>
      <xdr:rowOff>0</xdr:rowOff>
    </xdr:from>
    <xdr:to>
      <xdr:col>10</xdr:col>
      <xdr:colOff>523875</xdr:colOff>
      <xdr:row>25</xdr:row>
      <xdr:rowOff>114300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124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23</xdr:row>
      <xdr:rowOff>0</xdr:rowOff>
    </xdr:from>
    <xdr:to>
      <xdr:col>11</xdr:col>
      <xdr:colOff>523875</xdr:colOff>
      <xdr:row>25</xdr:row>
      <xdr:rowOff>123825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23</xdr:row>
      <xdr:rowOff>0</xdr:rowOff>
    </xdr:from>
    <xdr:to>
      <xdr:col>12</xdr:col>
      <xdr:colOff>523875</xdr:colOff>
      <xdr:row>25</xdr:row>
      <xdr:rowOff>123825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23</xdr:row>
      <xdr:rowOff>0</xdr:rowOff>
    </xdr:from>
    <xdr:to>
      <xdr:col>13</xdr:col>
      <xdr:colOff>523875</xdr:colOff>
      <xdr:row>25</xdr:row>
      <xdr:rowOff>123825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28575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3432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523875</xdr:colOff>
      <xdr:row>38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960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114300</xdr:rowOff>
    </xdr:from>
    <xdr:to>
      <xdr:col>2</xdr:col>
      <xdr:colOff>523875</xdr:colOff>
      <xdr:row>14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314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114300</xdr:rowOff>
    </xdr:from>
    <xdr:to>
      <xdr:col>3</xdr:col>
      <xdr:colOff>523875</xdr:colOff>
      <xdr:row>16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4943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114300</xdr:rowOff>
    </xdr:from>
    <xdr:to>
      <xdr:col>4</xdr:col>
      <xdr:colOff>523875</xdr:colOff>
      <xdr:row>18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572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24</xdr:row>
      <xdr:rowOff>114300</xdr:rowOff>
    </xdr:from>
    <xdr:to>
      <xdr:col>2</xdr:col>
      <xdr:colOff>523875</xdr:colOff>
      <xdr:row>25</xdr:row>
      <xdr:rowOff>238125</xdr:rowOff>
    </xdr:to>
    <xdr:pic>
      <xdr:nvPicPr>
        <xdr:cNvPr id="10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7972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26</xdr:row>
      <xdr:rowOff>114300</xdr:rowOff>
    </xdr:from>
    <xdr:to>
      <xdr:col>3</xdr:col>
      <xdr:colOff>523875</xdr:colOff>
      <xdr:row>27</xdr:row>
      <xdr:rowOff>238125</xdr:rowOff>
    </xdr:to>
    <xdr:pic>
      <xdr:nvPicPr>
        <xdr:cNvPr id="11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601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28</xdr:row>
      <xdr:rowOff>114300</xdr:rowOff>
    </xdr:from>
    <xdr:to>
      <xdr:col>4</xdr:col>
      <xdr:colOff>523875</xdr:colOff>
      <xdr:row>29</xdr:row>
      <xdr:rowOff>238125</xdr:rowOff>
    </xdr:to>
    <xdr:pic>
      <xdr:nvPicPr>
        <xdr:cNvPr id="12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2297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24</xdr:row>
      <xdr:rowOff>114300</xdr:rowOff>
    </xdr:from>
    <xdr:to>
      <xdr:col>9</xdr:col>
      <xdr:colOff>523875</xdr:colOff>
      <xdr:row>25</xdr:row>
      <xdr:rowOff>238125</xdr:rowOff>
    </xdr:to>
    <xdr:pic>
      <xdr:nvPicPr>
        <xdr:cNvPr id="13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7972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26</xdr:row>
      <xdr:rowOff>114300</xdr:rowOff>
    </xdr:from>
    <xdr:to>
      <xdr:col>10</xdr:col>
      <xdr:colOff>523875</xdr:colOff>
      <xdr:row>27</xdr:row>
      <xdr:rowOff>238125</xdr:rowOff>
    </xdr:to>
    <xdr:pic>
      <xdr:nvPicPr>
        <xdr:cNvPr id="14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601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28</xdr:row>
      <xdr:rowOff>114300</xdr:rowOff>
    </xdr:from>
    <xdr:to>
      <xdr:col>11</xdr:col>
      <xdr:colOff>523875</xdr:colOff>
      <xdr:row>29</xdr:row>
      <xdr:rowOff>238125</xdr:rowOff>
    </xdr:to>
    <xdr:pic>
      <xdr:nvPicPr>
        <xdr:cNvPr id="15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2297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32</xdr:row>
      <xdr:rowOff>114300</xdr:rowOff>
    </xdr:from>
    <xdr:to>
      <xdr:col>2</xdr:col>
      <xdr:colOff>523875</xdr:colOff>
      <xdr:row>33</xdr:row>
      <xdr:rowOff>238125</xdr:rowOff>
    </xdr:to>
    <xdr:pic>
      <xdr:nvPicPr>
        <xdr:cNvPr id="16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553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34</xdr:row>
      <xdr:rowOff>114300</xdr:rowOff>
    </xdr:from>
    <xdr:to>
      <xdr:col>3</xdr:col>
      <xdr:colOff>523875</xdr:colOff>
      <xdr:row>35</xdr:row>
      <xdr:rowOff>238125</xdr:rowOff>
    </xdr:to>
    <xdr:pic>
      <xdr:nvPicPr>
        <xdr:cNvPr id="17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182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36</xdr:row>
      <xdr:rowOff>114300</xdr:rowOff>
    </xdr:from>
    <xdr:to>
      <xdr:col>4</xdr:col>
      <xdr:colOff>523875</xdr:colOff>
      <xdr:row>37</xdr:row>
      <xdr:rowOff>238125</xdr:rowOff>
    </xdr:to>
    <xdr:pic>
      <xdr:nvPicPr>
        <xdr:cNvPr id="18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811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32</xdr:row>
      <xdr:rowOff>114300</xdr:rowOff>
    </xdr:from>
    <xdr:to>
      <xdr:col>9</xdr:col>
      <xdr:colOff>523875</xdr:colOff>
      <xdr:row>33</xdr:row>
      <xdr:rowOff>238125</xdr:rowOff>
    </xdr:to>
    <xdr:pic>
      <xdr:nvPicPr>
        <xdr:cNvPr id="19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553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34</xdr:row>
      <xdr:rowOff>114300</xdr:rowOff>
    </xdr:from>
    <xdr:to>
      <xdr:col>10</xdr:col>
      <xdr:colOff>523875</xdr:colOff>
      <xdr:row>35</xdr:row>
      <xdr:rowOff>238125</xdr:rowOff>
    </xdr:to>
    <xdr:pic>
      <xdr:nvPicPr>
        <xdr:cNvPr id="20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182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36</xdr:row>
      <xdr:rowOff>114300</xdr:rowOff>
    </xdr:from>
    <xdr:to>
      <xdr:col>11</xdr:col>
      <xdr:colOff>523875</xdr:colOff>
      <xdr:row>37</xdr:row>
      <xdr:rowOff>238125</xdr:rowOff>
    </xdr:to>
    <xdr:pic>
      <xdr:nvPicPr>
        <xdr:cNvPr id="21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1811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2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19</xdr:row>
      <xdr:rowOff>47625</xdr:rowOff>
    </xdr:from>
    <xdr:to>
      <xdr:col>13</xdr:col>
      <xdr:colOff>942975</xdr:colOff>
      <xdr:row>19</xdr:row>
      <xdr:rowOff>714375</xdr:rowOff>
    </xdr:to>
    <xdr:pic>
      <xdr:nvPicPr>
        <xdr:cNvPr id="23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13410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114300</xdr:rowOff>
    </xdr:from>
    <xdr:to>
      <xdr:col>2</xdr:col>
      <xdr:colOff>523875</xdr:colOff>
      <xdr:row>14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314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114300</xdr:rowOff>
    </xdr:from>
    <xdr:to>
      <xdr:col>3</xdr:col>
      <xdr:colOff>523875</xdr:colOff>
      <xdr:row>16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4943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114300</xdr:rowOff>
    </xdr:from>
    <xdr:to>
      <xdr:col>4</xdr:col>
      <xdr:colOff>523875</xdr:colOff>
      <xdr:row>18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572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24</xdr:row>
      <xdr:rowOff>114300</xdr:rowOff>
    </xdr:from>
    <xdr:to>
      <xdr:col>2</xdr:col>
      <xdr:colOff>523875</xdr:colOff>
      <xdr:row>25</xdr:row>
      <xdr:rowOff>238125</xdr:rowOff>
    </xdr:to>
    <xdr:pic>
      <xdr:nvPicPr>
        <xdr:cNvPr id="10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7972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26</xdr:row>
      <xdr:rowOff>114300</xdr:rowOff>
    </xdr:from>
    <xdr:to>
      <xdr:col>3</xdr:col>
      <xdr:colOff>523875</xdr:colOff>
      <xdr:row>27</xdr:row>
      <xdr:rowOff>238125</xdr:rowOff>
    </xdr:to>
    <xdr:pic>
      <xdr:nvPicPr>
        <xdr:cNvPr id="11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601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28</xdr:row>
      <xdr:rowOff>114300</xdr:rowOff>
    </xdr:from>
    <xdr:to>
      <xdr:col>4</xdr:col>
      <xdr:colOff>523875</xdr:colOff>
      <xdr:row>29</xdr:row>
      <xdr:rowOff>238125</xdr:rowOff>
    </xdr:to>
    <xdr:pic>
      <xdr:nvPicPr>
        <xdr:cNvPr id="12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2297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24</xdr:row>
      <xdr:rowOff>114300</xdr:rowOff>
    </xdr:from>
    <xdr:to>
      <xdr:col>9</xdr:col>
      <xdr:colOff>523875</xdr:colOff>
      <xdr:row>25</xdr:row>
      <xdr:rowOff>238125</xdr:rowOff>
    </xdr:to>
    <xdr:pic>
      <xdr:nvPicPr>
        <xdr:cNvPr id="13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7972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26</xdr:row>
      <xdr:rowOff>114300</xdr:rowOff>
    </xdr:from>
    <xdr:to>
      <xdr:col>10</xdr:col>
      <xdr:colOff>523875</xdr:colOff>
      <xdr:row>27</xdr:row>
      <xdr:rowOff>238125</xdr:rowOff>
    </xdr:to>
    <xdr:pic>
      <xdr:nvPicPr>
        <xdr:cNvPr id="14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601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28</xdr:row>
      <xdr:rowOff>114300</xdr:rowOff>
    </xdr:from>
    <xdr:to>
      <xdr:col>11</xdr:col>
      <xdr:colOff>523875</xdr:colOff>
      <xdr:row>29</xdr:row>
      <xdr:rowOff>238125</xdr:rowOff>
    </xdr:to>
    <xdr:pic>
      <xdr:nvPicPr>
        <xdr:cNvPr id="15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2297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32</xdr:row>
      <xdr:rowOff>114300</xdr:rowOff>
    </xdr:from>
    <xdr:to>
      <xdr:col>2</xdr:col>
      <xdr:colOff>523875</xdr:colOff>
      <xdr:row>33</xdr:row>
      <xdr:rowOff>238125</xdr:rowOff>
    </xdr:to>
    <xdr:pic>
      <xdr:nvPicPr>
        <xdr:cNvPr id="16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553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34</xdr:row>
      <xdr:rowOff>114300</xdr:rowOff>
    </xdr:from>
    <xdr:to>
      <xdr:col>3</xdr:col>
      <xdr:colOff>523875</xdr:colOff>
      <xdr:row>35</xdr:row>
      <xdr:rowOff>238125</xdr:rowOff>
    </xdr:to>
    <xdr:pic>
      <xdr:nvPicPr>
        <xdr:cNvPr id="17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182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36</xdr:row>
      <xdr:rowOff>114300</xdr:rowOff>
    </xdr:from>
    <xdr:to>
      <xdr:col>4</xdr:col>
      <xdr:colOff>523875</xdr:colOff>
      <xdr:row>37</xdr:row>
      <xdr:rowOff>238125</xdr:rowOff>
    </xdr:to>
    <xdr:pic>
      <xdr:nvPicPr>
        <xdr:cNvPr id="18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811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32</xdr:row>
      <xdr:rowOff>114300</xdr:rowOff>
    </xdr:from>
    <xdr:to>
      <xdr:col>9</xdr:col>
      <xdr:colOff>523875</xdr:colOff>
      <xdr:row>33</xdr:row>
      <xdr:rowOff>238125</xdr:rowOff>
    </xdr:to>
    <xdr:pic>
      <xdr:nvPicPr>
        <xdr:cNvPr id="19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553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34</xdr:row>
      <xdr:rowOff>114300</xdr:rowOff>
    </xdr:from>
    <xdr:to>
      <xdr:col>10</xdr:col>
      <xdr:colOff>523875</xdr:colOff>
      <xdr:row>35</xdr:row>
      <xdr:rowOff>238125</xdr:rowOff>
    </xdr:to>
    <xdr:pic>
      <xdr:nvPicPr>
        <xdr:cNvPr id="20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182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36</xdr:row>
      <xdr:rowOff>114300</xdr:rowOff>
    </xdr:from>
    <xdr:to>
      <xdr:col>11</xdr:col>
      <xdr:colOff>523875</xdr:colOff>
      <xdr:row>37</xdr:row>
      <xdr:rowOff>238125</xdr:rowOff>
    </xdr:to>
    <xdr:pic>
      <xdr:nvPicPr>
        <xdr:cNvPr id="21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1811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2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19</xdr:row>
      <xdr:rowOff>47625</xdr:rowOff>
    </xdr:from>
    <xdr:to>
      <xdr:col>13</xdr:col>
      <xdr:colOff>942975</xdr:colOff>
      <xdr:row>19</xdr:row>
      <xdr:rowOff>714375</xdr:rowOff>
    </xdr:to>
    <xdr:pic>
      <xdr:nvPicPr>
        <xdr:cNvPr id="23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13410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4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fia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ВОСЬМЕРКА МУЖЧИНЫ"/>
      <sheetName val="ВОСЬМЕРКА ЖЕНЩИНЫ"/>
      <sheetName val="МУЖЧИНЫ УТЕШИТ"/>
      <sheetName val="ЖЕНЩИНЫ УТЕШИТЕЛЬНЫЕ"/>
      <sheetName val="ЖЕНЩИНЫ 13-21 МЕСТА"/>
      <sheetName val="9 М МУЖЧИНЫ"/>
      <sheetName val="МУЖЧИНЫ 17-28"/>
      <sheetName val="ЖЕНЩИНЫ 9-12"/>
      <sheetName val="МУЖЧИНЫ 1 ЭТАП"/>
      <sheetName val="МУЖЧИНЫ 2 ЭТАП"/>
      <sheetName val="ЖЕНЩИНЫ 1 ЭТАП"/>
      <sheetName val="ЖЕНЩИНЫ 2 ЭТАП"/>
      <sheetName val="ПЯТНИЦА"/>
      <sheetName val="СУББОТА"/>
      <sheetName val="ВОСКРЕСЕНЬЕ"/>
    </sheetNames>
    <sheetDataSet>
      <sheetData sheetId="0">
        <row r="9">
          <cell r="A9" t="str">
            <v>Sofia Cup 2010</v>
          </cell>
        </row>
        <row r="11">
          <cell r="A11" t="str">
            <v>София, Ровно</v>
          </cell>
        </row>
        <row r="15">
          <cell r="A15" t="str">
            <v>20-22 августа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tabSelected="1" zoomScalePageLayoutView="0" workbookViewId="0" topLeftCell="A1">
      <selection activeCell="J66" sqref="J6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7" customWidth="1"/>
    <col min="10" max="10" width="10.7109375" style="0" customWidth="1"/>
    <col min="11" max="11" width="1.7109375" style="157" customWidth="1"/>
    <col min="12" max="12" width="10.7109375" style="0" customWidth="1"/>
    <col min="13" max="13" width="1.7109375" style="158" customWidth="1"/>
    <col min="14" max="14" width="10.7109375" style="0" customWidth="1"/>
    <col min="15" max="15" width="1.7109375" style="157" customWidth="1"/>
    <col min="16" max="16" width="10.7109375" style="0" customWidth="1"/>
    <col min="17" max="17" width="1.7109375" style="158" customWidth="1"/>
    <col min="18" max="18" width="0" style="0" hidden="1" customWidth="1"/>
  </cols>
  <sheetData>
    <row r="1" spans="1:17" s="4" customFormat="1" ht="54" customHeight="1">
      <c r="A1" s="1" t="str">
        <f>'[1]Информация'!$A$9</f>
        <v>Sofia Cup 2010</v>
      </c>
      <c r="B1" s="1"/>
      <c r="C1" s="1"/>
      <c r="D1" s="1"/>
      <c r="E1" s="1"/>
      <c r="F1" s="1"/>
      <c r="G1" s="1"/>
      <c r="H1" s="1"/>
      <c r="I1" s="1"/>
      <c r="J1" s="1"/>
      <c r="K1" s="2"/>
      <c r="L1" s="3" t="s">
        <v>0</v>
      </c>
      <c r="M1"/>
      <c r="N1"/>
      <c r="O1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>
      <c r="A3" s="12" t="str">
        <f>'[1]Информация'!$A$15</f>
        <v>20-22 августа</v>
      </c>
      <c r="B3" s="13"/>
      <c r="C3" s="13"/>
      <c r="D3" s="13"/>
      <c r="E3" s="13"/>
      <c r="F3" s="12" t="str">
        <f>'[1]Информация'!$A$11</f>
        <v>София, Ровно</v>
      </c>
      <c r="G3" s="13"/>
      <c r="H3" s="13"/>
      <c r="I3" s="14"/>
      <c r="J3" s="15"/>
      <c r="K3" s="16"/>
      <c r="L3" s="17"/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">
      <c r="A4" s="20"/>
      <c r="B4" s="21"/>
      <c r="C4" s="21" t="s">
        <v>4</v>
      </c>
      <c r="D4" s="21" t="s">
        <v>5</v>
      </c>
      <c r="E4" s="22" t="s">
        <v>6</v>
      </c>
      <c r="F4" s="22" t="s">
        <v>7</v>
      </c>
      <c r="G4" s="22"/>
      <c r="H4" s="21" t="s">
        <v>8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>
        <v>1</v>
      </c>
      <c r="B6" s="31"/>
      <c r="C6" s="32"/>
      <c r="D6" s="33">
        <v>1</v>
      </c>
      <c r="E6" s="34" t="s">
        <v>9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11.25" customHeight="1">
      <c r="A7" s="30"/>
      <c r="B7" s="40"/>
      <c r="C7" s="40"/>
      <c r="D7" s="40"/>
      <c r="E7" s="34" t="s">
        <v>10</v>
      </c>
      <c r="F7" s="34"/>
      <c r="G7" s="35"/>
      <c r="H7" s="34"/>
      <c r="I7" s="41"/>
      <c r="J7" s="42">
        <f>IF(I7="a",E6,IF(I7="b",E8,""))</f>
      </c>
      <c r="K7" s="38"/>
      <c r="L7" s="37"/>
      <c r="M7" s="38"/>
      <c r="N7" s="37"/>
      <c r="O7" s="43"/>
      <c r="P7" s="44"/>
      <c r="Q7" s="44"/>
    </row>
    <row r="8" spans="1:17" s="39" customFormat="1" ht="9.75" customHeight="1">
      <c r="A8" s="30"/>
      <c r="B8" s="30"/>
      <c r="C8" s="30"/>
      <c r="D8" s="30"/>
      <c r="E8" s="37"/>
      <c r="F8" s="37"/>
      <c r="H8" s="37"/>
      <c r="I8" s="45"/>
      <c r="J8" s="46" t="s">
        <v>11</v>
      </c>
      <c r="K8" s="47"/>
      <c r="L8" s="37"/>
      <c r="M8" s="38"/>
      <c r="N8" s="37"/>
      <c r="O8" s="38"/>
      <c r="P8" s="37"/>
      <c r="Q8" s="38"/>
    </row>
    <row r="9" spans="1:17" s="39" customFormat="1" ht="9.75" customHeight="1">
      <c r="A9" s="30"/>
      <c r="B9" s="30"/>
      <c r="C9" s="30"/>
      <c r="D9" s="30"/>
      <c r="E9" s="37"/>
      <c r="F9" s="37"/>
      <c r="H9" s="37"/>
      <c r="I9" s="45"/>
      <c r="J9" s="48" t="s">
        <v>12</v>
      </c>
      <c r="K9" s="49"/>
      <c r="L9" s="37"/>
      <c r="M9" s="38"/>
      <c r="N9" s="37"/>
      <c r="O9" s="38"/>
      <c r="P9" s="37"/>
      <c r="Q9" s="38"/>
    </row>
    <row r="10" spans="1:17" s="39" customFormat="1" ht="9.75" customHeight="1">
      <c r="A10" s="30">
        <v>2</v>
      </c>
      <c r="B10" s="31"/>
      <c r="C10" s="32"/>
      <c r="D10" s="33"/>
      <c r="E10" s="50" t="s">
        <v>11</v>
      </c>
      <c r="F10" s="50"/>
      <c r="G10" s="51"/>
      <c r="H10" s="50"/>
      <c r="I10" s="52"/>
      <c r="J10" s="37">
        <v>97</v>
      </c>
      <c r="K10" s="53"/>
      <c r="L10" s="54"/>
      <c r="M10" s="47"/>
      <c r="N10" s="37"/>
      <c r="O10" s="38"/>
      <c r="P10" s="37"/>
      <c r="Q10" s="38"/>
    </row>
    <row r="11" spans="1:17" s="39" customFormat="1" ht="9.75" customHeight="1">
      <c r="A11" s="30"/>
      <c r="B11" s="40"/>
      <c r="C11" s="40"/>
      <c r="D11" s="40"/>
      <c r="E11" s="50" t="s">
        <v>12</v>
      </c>
      <c r="F11" s="50"/>
      <c r="G11" s="51"/>
      <c r="H11" s="50"/>
      <c r="I11" s="55"/>
      <c r="J11" s="37"/>
      <c r="K11" s="53"/>
      <c r="L11" s="56"/>
      <c r="M11" s="57"/>
      <c r="N11" s="37"/>
      <c r="O11" s="38"/>
      <c r="P11" s="37"/>
      <c r="Q11" s="38"/>
    </row>
    <row r="12" spans="1:17" s="39" customFormat="1" ht="9.75" customHeight="1">
      <c r="A12" s="30"/>
      <c r="B12" s="30"/>
      <c r="C12" s="30"/>
      <c r="D12" s="58"/>
      <c r="E12" s="37"/>
      <c r="F12" s="37"/>
      <c r="H12" s="37"/>
      <c r="I12" s="59"/>
      <c r="J12" s="37"/>
      <c r="K12" s="53"/>
      <c r="L12" s="60" t="s">
        <v>11</v>
      </c>
      <c r="M12" s="38"/>
      <c r="N12" s="37"/>
      <c r="O12" s="38"/>
      <c r="P12" s="37"/>
      <c r="Q12" s="38"/>
    </row>
    <row r="13" spans="1:17" s="39" customFormat="1" ht="9.75" customHeight="1">
      <c r="A13" s="30"/>
      <c r="B13" s="30"/>
      <c r="C13" s="30"/>
      <c r="D13" s="58"/>
      <c r="E13" s="37"/>
      <c r="F13" s="37"/>
      <c r="H13" s="37"/>
      <c r="I13" s="59"/>
      <c r="J13" s="61"/>
      <c r="K13" s="62"/>
      <c r="L13" s="63" t="s">
        <v>12</v>
      </c>
      <c r="M13" s="49"/>
      <c r="N13" s="37"/>
      <c r="O13" s="38"/>
      <c r="P13" s="37"/>
      <c r="Q13" s="38"/>
    </row>
    <row r="14" spans="1:17" s="39" customFormat="1" ht="9.75" customHeight="1">
      <c r="A14" s="30">
        <v>3</v>
      </c>
      <c r="B14" s="31"/>
      <c r="C14" s="32"/>
      <c r="D14" s="33"/>
      <c r="E14" s="64" t="s">
        <v>13</v>
      </c>
      <c r="F14" s="50"/>
      <c r="G14" s="51"/>
      <c r="H14" s="50"/>
      <c r="I14" s="65"/>
      <c r="K14" s="53"/>
      <c r="L14" s="66">
        <v>86</v>
      </c>
      <c r="M14" s="53"/>
      <c r="N14" s="54"/>
      <c r="O14" s="38"/>
      <c r="P14" s="37"/>
      <c r="Q14" s="38"/>
    </row>
    <row r="15" spans="1:17" s="39" customFormat="1" ht="9.75" customHeight="1">
      <c r="A15" s="30"/>
      <c r="B15" s="40"/>
      <c r="C15" s="40"/>
      <c r="D15" s="40"/>
      <c r="E15" s="64" t="s">
        <v>14</v>
      </c>
      <c r="F15" s="50"/>
      <c r="G15" s="51"/>
      <c r="H15" s="50"/>
      <c r="I15" s="55"/>
      <c r="J15" s="42"/>
      <c r="K15" s="53"/>
      <c r="L15" s="37"/>
      <c r="M15" s="53"/>
      <c r="N15" s="37"/>
      <c r="O15" s="38"/>
      <c r="P15" s="37"/>
      <c r="Q15" s="38"/>
    </row>
    <row r="16" spans="1:17" s="39" customFormat="1" ht="9.75" customHeight="1">
      <c r="A16" s="30"/>
      <c r="B16" s="30"/>
      <c r="C16" s="30"/>
      <c r="D16" s="58"/>
      <c r="E16" s="37"/>
      <c r="F16" s="37"/>
      <c r="H16" s="37"/>
      <c r="I16" s="45"/>
      <c r="J16" s="60" t="s">
        <v>13</v>
      </c>
      <c r="K16" s="67"/>
      <c r="L16" s="37"/>
      <c r="M16" s="53"/>
      <c r="N16" s="37"/>
      <c r="O16" s="38"/>
      <c r="P16" s="37"/>
      <c r="Q16" s="38"/>
    </row>
    <row r="17" spans="1:17" s="39" customFormat="1" ht="9.75" customHeight="1">
      <c r="A17" s="30"/>
      <c r="B17" s="30"/>
      <c r="C17" s="30"/>
      <c r="D17" s="58"/>
      <c r="E17" s="37"/>
      <c r="F17" s="37"/>
      <c r="H17" s="37"/>
      <c r="I17" s="45"/>
      <c r="J17" s="63" t="s">
        <v>14</v>
      </c>
      <c r="K17" s="55"/>
      <c r="L17" s="37"/>
      <c r="M17" s="53"/>
      <c r="N17" s="37"/>
      <c r="O17" s="38"/>
      <c r="P17" s="37"/>
      <c r="Q17" s="38"/>
    </row>
    <row r="18" spans="1:17" s="39" customFormat="1" ht="9.75" customHeight="1">
      <c r="A18" s="30">
        <v>4</v>
      </c>
      <c r="B18" s="31"/>
      <c r="C18" s="32"/>
      <c r="D18" s="33"/>
      <c r="E18" s="50" t="s">
        <v>15</v>
      </c>
      <c r="F18" s="50"/>
      <c r="G18" s="51"/>
      <c r="H18" s="50"/>
      <c r="I18" s="52"/>
      <c r="J18" s="37">
        <v>82</v>
      </c>
      <c r="K18" s="38"/>
      <c r="L18" s="54"/>
      <c r="M18" s="67"/>
      <c r="N18" s="37"/>
      <c r="O18" s="38"/>
      <c r="P18" s="37"/>
      <c r="Q18" s="38"/>
    </row>
    <row r="19" spans="1:17" s="39" customFormat="1" ht="11.25" customHeight="1">
      <c r="A19" s="30"/>
      <c r="B19" s="40"/>
      <c r="C19" s="40"/>
      <c r="D19" s="40"/>
      <c r="E19" s="50" t="s">
        <v>16</v>
      </c>
      <c r="F19" s="50"/>
      <c r="G19" s="51"/>
      <c r="H19" s="50"/>
      <c r="I19" s="55"/>
      <c r="J19" s="37"/>
      <c r="K19" s="38"/>
      <c r="L19" s="56"/>
      <c r="M19" s="68"/>
      <c r="N19" s="37"/>
      <c r="O19" s="38"/>
      <c r="P19" s="37"/>
      <c r="Q19" s="38"/>
    </row>
    <row r="20" spans="1:17" s="39" customFormat="1" ht="9.75" customHeight="1">
      <c r="A20" s="30"/>
      <c r="B20" s="30"/>
      <c r="C20" s="30"/>
      <c r="D20" s="30"/>
      <c r="E20" s="37"/>
      <c r="F20" s="37"/>
      <c r="H20" s="37"/>
      <c r="I20" s="59"/>
      <c r="J20" s="37"/>
      <c r="K20" s="38"/>
      <c r="L20" s="37"/>
      <c r="M20" s="53"/>
      <c r="N20" s="60" t="s">
        <v>17</v>
      </c>
      <c r="O20" s="38"/>
      <c r="P20" s="37"/>
      <c r="Q20" s="38"/>
    </row>
    <row r="21" spans="1:17" s="39" customFormat="1" ht="9.75" customHeight="1">
      <c r="A21" s="30"/>
      <c r="B21" s="30"/>
      <c r="C21" s="30"/>
      <c r="D21" s="30"/>
      <c r="E21" s="37"/>
      <c r="F21" s="37"/>
      <c r="H21" s="37"/>
      <c r="I21" s="59"/>
      <c r="J21" s="37"/>
      <c r="K21" s="38"/>
      <c r="L21" s="37"/>
      <c r="M21" s="45"/>
      <c r="N21" s="63" t="s">
        <v>18</v>
      </c>
      <c r="O21" s="49"/>
      <c r="P21" s="37"/>
      <c r="Q21" s="38"/>
    </row>
    <row r="22" spans="1:19" s="39" customFormat="1" ht="9.75" customHeight="1">
      <c r="A22" s="30">
        <v>5</v>
      </c>
      <c r="B22" s="31"/>
      <c r="C22" s="32"/>
      <c r="D22" s="33"/>
      <c r="E22" s="34" t="s">
        <v>19</v>
      </c>
      <c r="F22" s="34"/>
      <c r="G22" s="35"/>
      <c r="H22" s="34"/>
      <c r="I22" s="36"/>
      <c r="J22" s="37"/>
      <c r="K22" s="38"/>
      <c r="M22" s="69"/>
      <c r="N22" s="37" t="s">
        <v>20</v>
      </c>
      <c r="O22" s="70"/>
      <c r="P22" s="71"/>
      <c r="Q22" s="70"/>
      <c r="R22" s="72"/>
      <c r="S22" s="72"/>
    </row>
    <row r="23" spans="1:19" s="39" customFormat="1" ht="9.75" customHeight="1">
      <c r="A23" s="30"/>
      <c r="B23" s="40"/>
      <c r="C23" s="40"/>
      <c r="D23" s="40"/>
      <c r="E23" s="34" t="s">
        <v>21</v>
      </c>
      <c r="F23" s="34"/>
      <c r="G23" s="35"/>
      <c r="H23" s="34"/>
      <c r="I23" s="41"/>
      <c r="J23" s="42"/>
      <c r="K23" s="38"/>
      <c r="L23" s="37"/>
      <c r="M23" s="53"/>
      <c r="N23" s="37"/>
      <c r="O23" s="70"/>
      <c r="P23" s="71"/>
      <c r="Q23" s="70"/>
      <c r="R23" s="72"/>
      <c r="S23" s="72"/>
    </row>
    <row r="24" spans="1:19" s="39" customFormat="1" ht="9.75" customHeight="1">
      <c r="A24" s="30"/>
      <c r="B24" s="30"/>
      <c r="C24" s="30"/>
      <c r="D24" s="30"/>
      <c r="E24" s="37"/>
      <c r="F24" s="37"/>
      <c r="H24" s="37"/>
      <c r="I24" s="45"/>
      <c r="J24" s="46" t="s">
        <v>22</v>
      </c>
      <c r="K24" s="47"/>
      <c r="L24" s="37"/>
      <c r="M24" s="53"/>
      <c r="N24" s="37"/>
      <c r="O24" s="70"/>
      <c r="P24" s="71"/>
      <c r="Q24" s="70"/>
      <c r="R24" s="72"/>
      <c r="S24" s="72"/>
    </row>
    <row r="25" spans="1:19" s="39" customFormat="1" ht="9.75" customHeight="1">
      <c r="A25" s="30"/>
      <c r="B25" s="30"/>
      <c r="C25" s="30"/>
      <c r="D25" s="30"/>
      <c r="E25" s="37"/>
      <c r="F25" s="37"/>
      <c r="H25" s="37"/>
      <c r="I25" s="45"/>
      <c r="J25" s="48" t="s">
        <v>23</v>
      </c>
      <c r="K25" s="49"/>
      <c r="L25" s="37"/>
      <c r="M25" s="53"/>
      <c r="N25" s="37"/>
      <c r="O25" s="70"/>
      <c r="P25" s="71"/>
      <c r="Q25" s="70"/>
      <c r="R25" s="72"/>
      <c r="S25" s="72"/>
    </row>
    <row r="26" spans="1:19" s="39" customFormat="1" ht="9.75" customHeight="1">
      <c r="A26" s="30">
        <v>6</v>
      </c>
      <c r="B26" s="31"/>
      <c r="C26" s="32"/>
      <c r="D26" s="33"/>
      <c r="E26" s="50" t="s">
        <v>22</v>
      </c>
      <c r="F26" s="50"/>
      <c r="G26" s="51"/>
      <c r="H26" s="50"/>
      <c r="I26" s="52"/>
      <c r="J26" s="37">
        <v>85</v>
      </c>
      <c r="K26" s="53"/>
      <c r="L26" s="54"/>
      <c r="M26" s="67"/>
      <c r="N26" s="37"/>
      <c r="O26" s="70"/>
      <c r="P26" s="71"/>
      <c r="Q26" s="70"/>
      <c r="R26" s="72"/>
      <c r="S26" s="72"/>
    </row>
    <row r="27" spans="1:19" s="39" customFormat="1" ht="9.75" customHeight="1">
      <c r="A27" s="30"/>
      <c r="B27" s="40"/>
      <c r="C27" s="40"/>
      <c r="D27" s="40"/>
      <c r="E27" s="50" t="s">
        <v>23</v>
      </c>
      <c r="F27" s="50"/>
      <c r="G27" s="51"/>
      <c r="H27" s="50"/>
      <c r="I27" s="55"/>
      <c r="J27" s="37"/>
      <c r="K27" s="53"/>
      <c r="L27" s="56"/>
      <c r="M27" s="68"/>
      <c r="N27" s="37"/>
      <c r="O27" s="70"/>
      <c r="P27" s="71"/>
      <c r="Q27" s="70"/>
      <c r="R27" s="72"/>
      <c r="S27" s="72"/>
    </row>
    <row r="28" spans="1:19" s="39" customFormat="1" ht="9.75" customHeight="1">
      <c r="A28" s="30"/>
      <c r="B28" s="30"/>
      <c r="C28" s="30"/>
      <c r="D28" s="58"/>
      <c r="E28" s="37"/>
      <c r="F28" s="37"/>
      <c r="H28" s="37"/>
      <c r="I28" s="59"/>
      <c r="J28" s="37"/>
      <c r="K28" s="53"/>
      <c r="L28" s="60" t="s">
        <v>17</v>
      </c>
      <c r="M28" s="53"/>
      <c r="N28" s="37"/>
      <c r="O28" s="70"/>
      <c r="P28" s="71"/>
      <c r="Q28" s="70"/>
      <c r="R28" s="72"/>
      <c r="S28" s="72"/>
    </row>
    <row r="29" spans="1:19" s="39" customFormat="1" ht="9.75" customHeight="1">
      <c r="A29" s="30"/>
      <c r="B29" s="30"/>
      <c r="C29" s="30"/>
      <c r="D29" s="58"/>
      <c r="E29" s="37"/>
      <c r="F29" s="37"/>
      <c r="H29" s="37"/>
      <c r="I29" s="59"/>
      <c r="J29" s="73"/>
      <c r="K29" s="62"/>
      <c r="L29" s="63" t="s">
        <v>18</v>
      </c>
      <c r="M29" s="55"/>
      <c r="N29" s="37"/>
      <c r="O29" s="70"/>
      <c r="P29" s="71"/>
      <c r="Q29" s="70"/>
      <c r="R29" s="72"/>
      <c r="S29" s="72"/>
    </row>
    <row r="30" spans="1:19" s="39" customFormat="1" ht="9.75" customHeight="1">
      <c r="A30" s="30">
        <v>7</v>
      </c>
      <c r="B30" s="31"/>
      <c r="C30" s="32"/>
      <c r="D30" s="33"/>
      <c r="E30" s="74" t="s">
        <v>24</v>
      </c>
      <c r="F30" s="50"/>
      <c r="G30" s="51"/>
      <c r="H30" s="50"/>
      <c r="I30" s="65"/>
      <c r="K30" s="53"/>
      <c r="L30" s="37">
        <v>80</v>
      </c>
      <c r="M30" s="38"/>
      <c r="N30" s="54"/>
      <c r="O30" s="70"/>
      <c r="P30" s="71"/>
      <c r="Q30" s="70"/>
      <c r="R30" s="72"/>
      <c r="S30" s="72"/>
    </row>
    <row r="31" spans="1:19" s="39" customFormat="1" ht="9.75" customHeight="1">
      <c r="A31" s="30"/>
      <c r="B31" s="40"/>
      <c r="C31" s="40"/>
      <c r="D31" s="40"/>
      <c r="E31" s="74" t="s">
        <v>25</v>
      </c>
      <c r="F31" s="50"/>
      <c r="G31" s="51"/>
      <c r="H31" s="50"/>
      <c r="I31" s="55"/>
      <c r="J31" s="42"/>
      <c r="K31" s="53"/>
      <c r="L31" s="37"/>
      <c r="M31" s="38"/>
      <c r="N31" s="37"/>
      <c r="O31" s="70"/>
      <c r="P31" s="71"/>
      <c r="Q31" s="70"/>
      <c r="R31" s="72"/>
      <c r="S31" s="72"/>
    </row>
    <row r="32" spans="1:19" s="39" customFormat="1" ht="9.75" customHeight="1">
      <c r="A32" s="30"/>
      <c r="B32" s="30"/>
      <c r="C32" s="30"/>
      <c r="D32" s="58"/>
      <c r="E32" s="37"/>
      <c r="F32" s="37"/>
      <c r="H32" s="37"/>
      <c r="I32" s="45"/>
      <c r="J32" s="60" t="s">
        <v>17</v>
      </c>
      <c r="K32" s="67"/>
      <c r="L32" s="37"/>
      <c r="M32" s="38"/>
      <c r="N32" s="37"/>
      <c r="O32" s="70"/>
      <c r="P32" s="71"/>
      <c r="Q32" s="70"/>
      <c r="R32" s="72"/>
      <c r="S32" s="72"/>
    </row>
    <row r="33" spans="1:19" s="39" customFormat="1" ht="9.75" customHeight="1">
      <c r="A33" s="30"/>
      <c r="B33" s="30"/>
      <c r="C33" s="30"/>
      <c r="D33" s="58"/>
      <c r="E33" s="37"/>
      <c r="F33" s="37"/>
      <c r="H33" s="37"/>
      <c r="I33" s="45"/>
      <c r="J33" s="63" t="s">
        <v>18</v>
      </c>
      <c r="K33" s="55"/>
      <c r="L33" s="37"/>
      <c r="M33" s="38"/>
      <c r="N33" s="37"/>
      <c r="O33" s="70"/>
      <c r="P33" s="71"/>
      <c r="Q33" s="70"/>
      <c r="R33" s="72"/>
      <c r="S33" s="72"/>
    </row>
    <row r="34" spans="1:19" s="39" customFormat="1" ht="9.75" customHeight="1">
      <c r="A34" s="30">
        <v>8</v>
      </c>
      <c r="B34" s="31"/>
      <c r="C34" s="32"/>
      <c r="D34" s="75">
        <v>2</v>
      </c>
      <c r="E34" s="64" t="s">
        <v>17</v>
      </c>
      <c r="F34" s="50"/>
      <c r="G34" s="51"/>
      <c r="H34" s="50"/>
      <c r="I34" s="52"/>
      <c r="J34" s="37">
        <v>84</v>
      </c>
      <c r="K34" s="38"/>
      <c r="L34" s="54"/>
      <c r="M34" s="47"/>
      <c r="N34" s="37"/>
      <c r="O34" s="70"/>
      <c r="P34" s="71"/>
      <c r="Q34" s="70"/>
      <c r="R34" s="72"/>
      <c r="S34" s="72"/>
    </row>
    <row r="35" spans="1:19" s="39" customFormat="1" ht="9.75" customHeight="1">
      <c r="A35" s="30"/>
      <c r="B35" s="40"/>
      <c r="C35" s="40"/>
      <c r="D35" s="76"/>
      <c r="E35" s="64" t="s">
        <v>18</v>
      </c>
      <c r="F35" s="50"/>
      <c r="G35" s="51"/>
      <c r="H35" s="50"/>
      <c r="I35" s="55"/>
      <c r="J35" s="37"/>
      <c r="K35" s="38"/>
      <c r="L35" s="56"/>
      <c r="M35" s="57"/>
      <c r="N35" s="37"/>
      <c r="O35" s="70"/>
      <c r="P35" s="71"/>
      <c r="Q35" s="70"/>
      <c r="R35" s="72"/>
      <c r="S35" s="72"/>
    </row>
    <row r="36" spans="1:19" s="39" customFormat="1" ht="9.75" customHeight="1">
      <c r="A36" s="30"/>
      <c r="B36" s="30"/>
      <c r="C36" s="30"/>
      <c r="D36" s="58"/>
      <c r="E36" s="37"/>
      <c r="F36" s="37"/>
      <c r="H36" s="37"/>
      <c r="I36" s="59"/>
      <c r="J36" s="37"/>
      <c r="K36" s="38"/>
      <c r="L36" s="37"/>
      <c r="M36" s="38"/>
      <c r="N36" s="38"/>
      <c r="O36" s="70"/>
      <c r="P36" s="77"/>
      <c r="Q36" s="70"/>
      <c r="R36" s="72"/>
      <c r="S36" s="72"/>
    </row>
    <row r="37" spans="1:19" s="39" customFormat="1" ht="9.75" customHeight="1">
      <c r="A37" s="30"/>
      <c r="B37" s="30"/>
      <c r="C37" s="30"/>
      <c r="D37" s="58"/>
      <c r="E37" s="37"/>
      <c r="F37" s="37"/>
      <c r="H37" s="37"/>
      <c r="I37" s="59"/>
      <c r="J37" s="37"/>
      <c r="K37" s="38"/>
      <c r="L37" s="37"/>
      <c r="M37" s="38"/>
      <c r="N37" s="78"/>
      <c r="O37" s="79"/>
      <c r="P37" s="77"/>
      <c r="Q37" s="70"/>
      <c r="R37" s="72"/>
      <c r="S37" s="72"/>
    </row>
    <row r="38" spans="1:19" s="39" customFormat="1" ht="9.75" customHeight="1">
      <c r="A38" s="30">
        <v>9</v>
      </c>
      <c r="B38" s="31"/>
      <c r="C38" s="32"/>
      <c r="D38" s="33"/>
      <c r="E38" s="74" t="s">
        <v>13</v>
      </c>
      <c r="F38" s="50"/>
      <c r="G38" s="51"/>
      <c r="H38" s="50"/>
      <c r="I38" s="65"/>
      <c r="J38" s="37"/>
      <c r="K38" s="38"/>
      <c r="L38" s="37"/>
      <c r="M38" s="38"/>
      <c r="O38" s="80"/>
      <c r="P38" s="81"/>
      <c r="Q38" s="70"/>
      <c r="R38" s="72"/>
      <c r="S38" s="72"/>
    </row>
    <row r="39" spans="1:19" s="39" customFormat="1" ht="9.75" customHeight="1">
      <c r="A39" s="30"/>
      <c r="B39" s="40"/>
      <c r="C39" s="40"/>
      <c r="D39" s="40"/>
      <c r="E39" s="74" t="s">
        <v>14</v>
      </c>
      <c r="F39" s="50"/>
      <c r="G39" s="51"/>
      <c r="H39" s="50"/>
      <c r="I39" s="55"/>
      <c r="J39" s="42"/>
      <c r="K39" s="38"/>
      <c r="L39" s="37"/>
      <c r="M39" s="38"/>
      <c r="N39" s="37"/>
      <c r="O39" s="70"/>
      <c r="P39" s="82"/>
      <c r="Q39" s="83"/>
      <c r="R39" s="72"/>
      <c r="S39" s="72"/>
    </row>
    <row r="40" spans="1:19" s="39" customFormat="1" ht="9.75" customHeight="1">
      <c r="A40" s="30"/>
      <c r="B40" s="30"/>
      <c r="C40" s="30"/>
      <c r="D40" s="58"/>
      <c r="E40" s="37"/>
      <c r="F40" s="37"/>
      <c r="H40" s="37"/>
      <c r="I40" s="45"/>
      <c r="J40" s="46" t="s">
        <v>13</v>
      </c>
      <c r="K40" s="47"/>
      <c r="L40" s="37"/>
      <c r="M40" s="38"/>
      <c r="N40" s="37"/>
      <c r="O40" s="70"/>
      <c r="P40" s="71"/>
      <c r="Q40" s="70"/>
      <c r="R40" s="72"/>
      <c r="S40" s="72"/>
    </row>
    <row r="41" spans="1:19" s="39" customFormat="1" ht="9.75" customHeight="1">
      <c r="A41" s="30"/>
      <c r="B41" s="30"/>
      <c r="C41" s="30"/>
      <c r="D41" s="58"/>
      <c r="E41" s="37"/>
      <c r="F41" s="37"/>
      <c r="H41" s="37"/>
      <c r="I41" s="45"/>
      <c r="J41" s="48" t="s">
        <v>14</v>
      </c>
      <c r="K41" s="49"/>
      <c r="L41" s="37"/>
      <c r="M41" s="38"/>
      <c r="N41" s="37"/>
      <c r="O41" s="70"/>
      <c r="P41" s="71"/>
      <c r="Q41" s="70"/>
      <c r="R41" s="72"/>
      <c r="S41" s="72"/>
    </row>
    <row r="42" spans="1:19" s="39" customFormat="1" ht="9.75" customHeight="1">
      <c r="A42" s="30">
        <v>10</v>
      </c>
      <c r="B42" s="31"/>
      <c r="C42" s="32"/>
      <c r="D42" s="33"/>
      <c r="E42" s="50" t="s">
        <v>22</v>
      </c>
      <c r="F42" s="50"/>
      <c r="G42" s="51"/>
      <c r="H42" s="50"/>
      <c r="I42" s="52"/>
      <c r="J42" s="37">
        <v>83</v>
      </c>
      <c r="K42" s="70"/>
      <c r="L42" s="81" t="s">
        <v>26</v>
      </c>
      <c r="M42" s="84"/>
      <c r="N42" s="37"/>
      <c r="O42" s="70"/>
      <c r="P42" s="71"/>
      <c r="Q42" s="70"/>
      <c r="R42" s="72"/>
      <c r="S42" s="72"/>
    </row>
    <row r="43" spans="1:19" s="39" customFormat="1" ht="9.75" customHeight="1">
      <c r="A43" s="30"/>
      <c r="B43" s="40"/>
      <c r="C43" s="40"/>
      <c r="D43" s="40"/>
      <c r="E43" s="50" t="s">
        <v>23</v>
      </c>
      <c r="F43" s="50"/>
      <c r="G43" s="51"/>
      <c r="H43" s="50"/>
      <c r="I43" s="55"/>
      <c r="J43" s="37"/>
      <c r="K43" s="70"/>
      <c r="L43" s="82"/>
      <c r="M43" s="83"/>
      <c r="N43" s="37"/>
      <c r="O43" s="70"/>
      <c r="P43" s="71"/>
      <c r="Q43" s="70"/>
      <c r="R43" s="72"/>
      <c r="S43" s="72"/>
    </row>
    <row r="44" spans="1:19" s="39" customFormat="1" ht="9.75" customHeight="1">
      <c r="A44" s="30"/>
      <c r="B44" s="30"/>
      <c r="C44" s="30"/>
      <c r="D44" s="58"/>
      <c r="E44" s="37"/>
      <c r="F44" s="37"/>
      <c r="H44" s="37"/>
      <c r="I44" s="59"/>
      <c r="J44" s="37"/>
      <c r="K44" s="70"/>
      <c r="L44" s="77"/>
      <c r="M44" s="70"/>
      <c r="N44" s="37"/>
      <c r="O44" s="70"/>
      <c r="P44" s="71"/>
      <c r="Q44" s="70"/>
      <c r="R44" s="72"/>
      <c r="S44" s="72"/>
    </row>
    <row r="45" spans="1:19" s="39" customFormat="1" ht="9.75" customHeight="1">
      <c r="A45" s="30"/>
      <c r="B45" s="30"/>
      <c r="C45" s="30"/>
      <c r="D45" s="58"/>
      <c r="E45" s="37"/>
      <c r="F45" s="37"/>
      <c r="H45" s="37"/>
      <c r="I45" s="59"/>
      <c r="J45" s="37"/>
      <c r="K45" s="85"/>
      <c r="L45" s="77"/>
      <c r="M45" s="83"/>
      <c r="N45" s="37"/>
      <c r="O45" s="70"/>
      <c r="P45" s="71"/>
      <c r="Q45" s="70"/>
      <c r="R45" s="72"/>
      <c r="S45" s="72"/>
    </row>
    <row r="46" spans="1:19" s="39" customFormat="1" ht="9.75" customHeight="1">
      <c r="A46" s="30">
        <v>11</v>
      </c>
      <c r="B46" s="31"/>
      <c r="C46" s="32"/>
      <c r="D46" s="33"/>
      <c r="E46" s="74" t="s">
        <v>9</v>
      </c>
      <c r="F46" s="50"/>
      <c r="G46" s="51"/>
      <c r="H46" s="50"/>
      <c r="I46" s="65"/>
      <c r="K46" s="70"/>
      <c r="L46" s="71"/>
      <c r="M46" s="70"/>
      <c r="N46" s="54"/>
      <c r="O46" s="70"/>
      <c r="P46" s="71"/>
      <c r="Q46" s="70"/>
      <c r="R46" s="72"/>
      <c r="S46" s="72"/>
    </row>
    <row r="47" spans="1:19" s="39" customFormat="1" ht="9.75" customHeight="1">
      <c r="A47" s="30"/>
      <c r="B47" s="40"/>
      <c r="C47" s="40"/>
      <c r="D47" s="40"/>
      <c r="E47" s="74" t="s">
        <v>10</v>
      </c>
      <c r="F47" s="50"/>
      <c r="G47" s="51"/>
      <c r="H47" s="50"/>
      <c r="I47" s="55"/>
      <c r="J47" s="42"/>
      <c r="K47" s="70"/>
      <c r="L47" s="71"/>
      <c r="M47" s="70"/>
      <c r="N47" s="37"/>
      <c r="O47" s="70"/>
      <c r="P47" s="71"/>
      <c r="Q47" s="70"/>
      <c r="R47" s="72"/>
      <c r="S47" s="72"/>
    </row>
    <row r="48" spans="1:19" s="39" customFormat="1" ht="9.75" customHeight="1">
      <c r="A48" s="30"/>
      <c r="B48" s="30"/>
      <c r="C48" s="30"/>
      <c r="D48" s="30"/>
      <c r="E48" s="86"/>
      <c r="F48" s="37"/>
      <c r="H48" s="37"/>
      <c r="I48" s="45"/>
      <c r="J48" s="46" t="s">
        <v>15</v>
      </c>
      <c r="K48" s="84"/>
      <c r="L48" s="71"/>
      <c r="M48" s="70"/>
      <c r="N48" s="37"/>
      <c r="O48" s="70"/>
      <c r="P48" s="71"/>
      <c r="Q48" s="70"/>
      <c r="R48" s="72"/>
      <c r="S48" s="72"/>
    </row>
    <row r="49" spans="1:19" s="39" customFormat="1" ht="9.75" customHeight="1">
      <c r="A49" s="30"/>
      <c r="B49" s="30"/>
      <c r="C49" s="30"/>
      <c r="D49" s="30"/>
      <c r="E49" s="86"/>
      <c r="F49" s="37"/>
      <c r="H49" s="37"/>
      <c r="I49" s="45"/>
      <c r="J49" s="48" t="s">
        <v>16</v>
      </c>
      <c r="K49" s="49"/>
      <c r="L49" s="71"/>
      <c r="M49" s="70"/>
      <c r="N49" s="37"/>
      <c r="O49" s="70"/>
      <c r="P49" s="71"/>
      <c r="Q49" s="70"/>
      <c r="R49" s="72"/>
      <c r="S49" s="72"/>
    </row>
    <row r="50" spans="1:19" s="39" customFormat="1" ht="9.75" customHeight="1">
      <c r="A50" s="30">
        <v>12</v>
      </c>
      <c r="B50" s="31"/>
      <c r="C50" s="32"/>
      <c r="D50" s="33"/>
      <c r="E50" s="74" t="s">
        <v>15</v>
      </c>
      <c r="F50" s="34"/>
      <c r="G50" s="35"/>
      <c r="H50" s="34"/>
      <c r="I50" s="87"/>
      <c r="J50" s="37">
        <v>97</v>
      </c>
      <c r="K50" s="38"/>
      <c r="L50" s="88"/>
      <c r="M50" s="84"/>
      <c r="N50" s="37"/>
      <c r="O50" s="70"/>
      <c r="P50" s="71"/>
      <c r="Q50" s="70"/>
      <c r="R50" s="72"/>
      <c r="S50" s="72"/>
    </row>
    <row r="51" spans="1:19" s="39" customFormat="1" ht="9.75" customHeight="1">
      <c r="A51" s="30"/>
      <c r="B51" s="40"/>
      <c r="C51" s="40"/>
      <c r="D51" s="40"/>
      <c r="E51" s="74" t="s">
        <v>16</v>
      </c>
      <c r="F51" s="34"/>
      <c r="G51" s="35"/>
      <c r="H51" s="34"/>
      <c r="I51" s="41"/>
      <c r="J51" s="37"/>
      <c r="K51" s="38"/>
      <c r="L51" s="89"/>
      <c r="M51" s="83"/>
      <c r="N51" s="37"/>
      <c r="O51" s="70"/>
      <c r="P51" s="71"/>
      <c r="Q51" s="70"/>
      <c r="R51" s="72"/>
      <c r="S51" s="72"/>
    </row>
    <row r="52" spans="1:19" s="39" customFormat="1" ht="9.75" customHeight="1">
      <c r="A52" s="30"/>
      <c r="B52" s="30"/>
      <c r="C52" s="30"/>
      <c r="D52" s="30"/>
      <c r="E52" s="86"/>
      <c r="F52" s="37"/>
      <c r="H52" s="37"/>
      <c r="I52" s="59"/>
      <c r="J52" s="37"/>
      <c r="K52" s="38"/>
      <c r="L52" s="90" t="s">
        <v>19</v>
      </c>
      <c r="M52" s="70"/>
      <c r="N52" s="77"/>
      <c r="O52" s="70"/>
      <c r="P52" s="71"/>
      <c r="Q52" s="70"/>
      <c r="R52" s="72"/>
      <c r="S52" s="72"/>
    </row>
    <row r="53" spans="1:19" s="39" customFormat="1" ht="9.75" customHeight="1">
      <c r="A53" s="30"/>
      <c r="B53" s="30"/>
      <c r="C53" s="30"/>
      <c r="D53" s="30"/>
      <c r="E53" s="86"/>
      <c r="F53" s="37"/>
      <c r="H53" s="37"/>
      <c r="I53" s="59"/>
      <c r="J53" s="37"/>
      <c r="K53" s="38"/>
      <c r="L53" s="91" t="s">
        <v>21</v>
      </c>
      <c r="M53" s="65"/>
      <c r="N53" s="77"/>
      <c r="O53" s="83"/>
      <c r="P53" s="71"/>
      <c r="Q53" s="70"/>
      <c r="R53" s="72"/>
      <c r="S53" s="72"/>
    </row>
    <row r="54" spans="1:19" s="39" customFormat="1" ht="9.75" customHeight="1">
      <c r="A54" s="30">
        <v>13</v>
      </c>
      <c r="B54" s="31"/>
      <c r="C54" s="32"/>
      <c r="D54" s="33"/>
      <c r="E54" s="74" t="s">
        <v>19</v>
      </c>
      <c r="F54" s="50"/>
      <c r="G54" s="51"/>
      <c r="H54" s="50"/>
      <c r="I54" s="65"/>
      <c r="J54" s="37"/>
      <c r="K54" s="38"/>
      <c r="L54" s="92">
        <v>82</v>
      </c>
      <c r="M54" s="80"/>
      <c r="N54" s="71" t="s">
        <v>27</v>
      </c>
      <c r="O54" s="70"/>
      <c r="P54" s="71"/>
      <c r="Q54" s="70"/>
      <c r="R54" s="72"/>
      <c r="S54" s="72"/>
    </row>
    <row r="55" spans="1:19" s="39" customFormat="1" ht="9.75" customHeight="1">
      <c r="A55" s="30"/>
      <c r="B55" s="40"/>
      <c r="C55" s="40"/>
      <c r="D55" s="40"/>
      <c r="E55" s="74" t="s">
        <v>21</v>
      </c>
      <c r="F55" s="50"/>
      <c r="G55" s="51"/>
      <c r="H55" s="50"/>
      <c r="I55" s="55"/>
      <c r="J55" s="42"/>
      <c r="K55" s="38"/>
      <c r="L55" s="93"/>
      <c r="M55" s="70"/>
      <c r="N55" s="71"/>
      <c r="O55" s="70"/>
      <c r="P55" s="71"/>
      <c r="Q55" s="70"/>
      <c r="R55" s="72"/>
      <c r="S55" s="72"/>
    </row>
    <row r="56" spans="1:17" s="39" customFormat="1" ht="9.75" customHeight="1">
      <c r="A56" s="30"/>
      <c r="B56" s="30"/>
      <c r="C56" s="30"/>
      <c r="D56" s="58"/>
      <c r="E56" s="86"/>
      <c r="F56" s="37"/>
      <c r="H56" s="37"/>
      <c r="I56" s="45"/>
      <c r="J56" s="46" t="s">
        <v>19</v>
      </c>
      <c r="K56" s="47"/>
      <c r="L56" s="93"/>
      <c r="M56" s="70"/>
      <c r="N56" s="71"/>
      <c r="O56" s="70"/>
      <c r="P56" s="71"/>
      <c r="Q56" s="38"/>
    </row>
    <row r="57" spans="1:17" s="39" customFormat="1" ht="9.75" customHeight="1">
      <c r="A57" s="30"/>
      <c r="B57" s="30"/>
      <c r="C57" s="30"/>
      <c r="D57" s="58"/>
      <c r="E57" s="86"/>
      <c r="F57" s="37"/>
      <c r="H57" s="37"/>
      <c r="I57" s="45"/>
      <c r="J57" s="48" t="s">
        <v>21</v>
      </c>
      <c r="K57" s="49"/>
      <c r="L57" s="93"/>
      <c r="M57" s="70"/>
      <c r="N57" s="71"/>
      <c r="O57" s="70"/>
      <c r="P57" s="71"/>
      <c r="Q57" s="38"/>
    </row>
    <row r="58" spans="1:17" s="39" customFormat="1" ht="9.75" customHeight="1">
      <c r="A58" s="30">
        <v>14</v>
      </c>
      <c r="B58" s="31"/>
      <c r="C58" s="32"/>
      <c r="D58" s="33"/>
      <c r="E58" s="74" t="s">
        <v>24</v>
      </c>
      <c r="F58" s="50"/>
      <c r="G58" s="51"/>
      <c r="H58" s="50"/>
      <c r="I58" s="52"/>
      <c r="J58" s="37" t="s">
        <v>28</v>
      </c>
      <c r="K58" s="70"/>
      <c r="L58" s="81"/>
      <c r="M58" s="84"/>
      <c r="N58" s="71"/>
      <c r="O58" s="70"/>
      <c r="P58" s="71"/>
      <c r="Q58" s="38"/>
    </row>
    <row r="59" spans="1:17" s="39" customFormat="1" ht="9.75" customHeight="1">
      <c r="A59" s="30"/>
      <c r="B59" s="40"/>
      <c r="C59" s="40"/>
      <c r="D59" s="40"/>
      <c r="E59" s="74" t="s">
        <v>25</v>
      </c>
      <c r="F59" s="50"/>
      <c r="G59" s="51"/>
      <c r="H59" s="50"/>
      <c r="I59" s="55"/>
      <c r="J59" s="37"/>
      <c r="K59" s="70"/>
      <c r="L59" s="82"/>
      <c r="M59" s="83"/>
      <c r="N59" s="71"/>
      <c r="O59" s="70"/>
      <c r="P59" s="71"/>
      <c r="Q59" s="38"/>
    </row>
    <row r="60" spans="1:17" s="39" customFormat="1" ht="9.75" customHeight="1">
      <c r="A60" s="30"/>
      <c r="B60" s="30"/>
      <c r="C60" s="30"/>
      <c r="D60" s="58"/>
      <c r="E60" s="37"/>
      <c r="F60" s="37"/>
      <c r="H60" s="37"/>
      <c r="I60" s="59"/>
      <c r="J60" s="37"/>
      <c r="K60" s="70"/>
      <c r="L60" s="77"/>
      <c r="M60" s="70"/>
      <c r="N60" s="71"/>
      <c r="O60" s="70"/>
      <c r="P60" s="71"/>
      <c r="Q60" s="38"/>
    </row>
    <row r="61" spans="1:17" s="39" customFormat="1" ht="9.75" customHeight="1">
      <c r="A61" s="30"/>
      <c r="B61" s="30"/>
      <c r="C61" s="30"/>
      <c r="D61" s="58"/>
      <c r="E61" s="37"/>
      <c r="F61" s="37"/>
      <c r="H61" s="37"/>
      <c r="I61" s="59"/>
      <c r="J61" s="37"/>
      <c r="K61" s="85"/>
      <c r="L61" s="77"/>
      <c r="M61" s="83"/>
      <c r="N61" s="71"/>
      <c r="O61" s="70"/>
      <c r="P61" s="71"/>
      <c r="Q61" s="38"/>
    </row>
    <row r="62" spans="1:17" s="39" customFormat="1" ht="9.75" customHeight="1">
      <c r="A62" s="30">
        <v>15</v>
      </c>
      <c r="B62" s="31"/>
      <c r="C62" s="32"/>
      <c r="D62" s="33"/>
      <c r="E62" s="74" t="s">
        <v>9</v>
      </c>
      <c r="F62" s="50"/>
      <c r="G62" s="51"/>
      <c r="H62" s="50"/>
      <c r="I62" s="65"/>
      <c r="K62" s="70"/>
      <c r="L62" s="71"/>
      <c r="M62" s="70"/>
      <c r="N62" s="81"/>
      <c r="O62" s="70"/>
      <c r="P62" s="71"/>
      <c r="Q62" s="38"/>
    </row>
    <row r="63" spans="1:17" s="39" customFormat="1" ht="9.75" customHeight="1">
      <c r="A63" s="30"/>
      <c r="B63" s="40"/>
      <c r="C63" s="40"/>
      <c r="D63" s="40"/>
      <c r="E63" s="74" t="s">
        <v>10</v>
      </c>
      <c r="F63" s="50"/>
      <c r="G63" s="51"/>
      <c r="H63" s="50"/>
      <c r="I63" s="55"/>
      <c r="J63" s="42"/>
      <c r="K63" s="70"/>
      <c r="L63" s="71"/>
      <c r="M63" s="70"/>
      <c r="N63" s="71"/>
      <c r="O63" s="38"/>
      <c r="P63" s="37"/>
      <c r="Q63" s="38"/>
    </row>
    <row r="64" spans="1:17" s="39" customFormat="1" ht="9.75" customHeight="1">
      <c r="A64" s="30"/>
      <c r="B64" s="30"/>
      <c r="C64" s="30"/>
      <c r="D64" s="30"/>
      <c r="E64" s="37"/>
      <c r="F64" s="37"/>
      <c r="H64" s="37"/>
      <c r="I64" s="45"/>
      <c r="J64" s="46" t="s">
        <v>9</v>
      </c>
      <c r="K64" s="84"/>
      <c r="L64" s="71"/>
      <c r="M64" s="70"/>
      <c r="N64" s="71"/>
      <c r="O64" s="70"/>
      <c r="P64" s="71"/>
      <c r="Q64" s="38"/>
    </row>
    <row r="65" spans="1:17" s="39" customFormat="1" ht="9.75" customHeight="1">
      <c r="A65" s="30"/>
      <c r="B65" s="30"/>
      <c r="C65" s="30"/>
      <c r="D65" s="30"/>
      <c r="E65" s="37"/>
      <c r="F65" s="37"/>
      <c r="G65" s="27"/>
      <c r="H65" s="37"/>
      <c r="I65" s="45"/>
      <c r="J65" s="48" t="s">
        <v>10</v>
      </c>
      <c r="K65" s="49"/>
      <c r="L65" s="71"/>
      <c r="M65" s="70"/>
      <c r="N65" s="71"/>
      <c r="O65" s="70"/>
      <c r="P65" s="71"/>
      <c r="Q65" s="38"/>
    </row>
    <row r="66" spans="1:17" s="39" customFormat="1" ht="9.75" customHeight="1">
      <c r="A66" s="30">
        <v>16</v>
      </c>
      <c r="B66" s="31"/>
      <c r="C66" s="32"/>
      <c r="D66" s="33"/>
      <c r="E66" s="74" t="s">
        <v>24</v>
      </c>
      <c r="F66" s="34"/>
      <c r="G66" s="35"/>
      <c r="H66" s="34"/>
      <c r="I66" s="87"/>
      <c r="J66" s="37" t="s">
        <v>28</v>
      </c>
      <c r="K66" s="38"/>
      <c r="L66" s="81" t="s">
        <v>29</v>
      </c>
      <c r="M66" s="84"/>
      <c r="N66" s="71"/>
      <c r="O66" s="70"/>
      <c r="P66" s="71"/>
      <c r="Q66" s="38"/>
    </row>
    <row r="67" spans="1:17" s="39" customFormat="1" ht="9.75" customHeight="1">
      <c r="A67" s="30"/>
      <c r="B67" s="40"/>
      <c r="C67" s="40"/>
      <c r="D67" s="40"/>
      <c r="E67" s="74" t="s">
        <v>25</v>
      </c>
      <c r="F67" s="34"/>
      <c r="G67" s="35"/>
      <c r="H67" s="34"/>
      <c r="I67" s="41"/>
      <c r="J67" s="37"/>
      <c r="K67" s="38"/>
      <c r="L67" s="82"/>
      <c r="M67" s="83"/>
      <c r="N67" s="71"/>
      <c r="O67" s="70"/>
      <c r="P67" s="71"/>
      <c r="Q67" s="38"/>
    </row>
    <row r="68" spans="1:17" s="102" customFormat="1" ht="6" customHeight="1">
      <c r="A68" s="30"/>
      <c r="B68" s="94"/>
      <c r="C68" s="94"/>
      <c r="D68" s="95"/>
      <c r="E68" s="96"/>
      <c r="F68" s="96"/>
      <c r="G68" s="97"/>
      <c r="H68" s="96"/>
      <c r="I68" s="98"/>
      <c r="J68" s="96"/>
      <c r="K68" s="99"/>
      <c r="L68" s="100"/>
      <c r="M68" s="101"/>
      <c r="N68" s="100"/>
      <c r="O68" s="101"/>
      <c r="P68" s="100"/>
      <c r="Q68" s="101"/>
    </row>
    <row r="69" spans="1:17" s="115" customFormat="1" ht="10.5" customHeight="1">
      <c r="A69" s="103"/>
      <c r="B69" s="104"/>
      <c r="C69" s="105"/>
      <c r="D69" s="106"/>
      <c r="E69" s="107"/>
      <c r="F69" s="106"/>
      <c r="G69" s="108"/>
      <c r="H69" s="109"/>
      <c r="I69" s="106"/>
      <c r="J69" s="110" t="s">
        <v>30</v>
      </c>
      <c r="K69" s="111"/>
      <c r="L69" s="107"/>
      <c r="M69" s="112"/>
      <c r="N69" s="113"/>
      <c r="O69" s="110"/>
      <c r="P69" s="110"/>
      <c r="Q69" s="114"/>
    </row>
    <row r="70" spans="1:17" s="115" customFormat="1" ht="12.75" customHeight="1">
      <c r="A70" s="116"/>
      <c r="B70" s="117"/>
      <c r="C70" s="118"/>
      <c r="D70" s="119"/>
      <c r="E70" s="120"/>
      <c r="F70" s="121"/>
      <c r="G70" s="120"/>
      <c r="H70" s="122"/>
      <c r="I70" s="123"/>
      <c r="J70" s="124" t="s">
        <v>31</v>
      </c>
      <c r="K70" s="125"/>
      <c r="L70" s="124"/>
      <c r="M70" s="126"/>
      <c r="N70" s="127"/>
      <c r="O70" s="128"/>
      <c r="P70" s="128"/>
      <c r="Q70" s="129"/>
    </row>
    <row r="71" spans="1:17" s="115" customFormat="1" ht="12.75" customHeight="1">
      <c r="A71" s="116"/>
      <c r="B71" s="117"/>
      <c r="C71" s="118"/>
      <c r="D71" s="119"/>
      <c r="E71" s="120"/>
      <c r="F71" s="121"/>
      <c r="G71" s="120"/>
      <c r="H71" s="122"/>
      <c r="I71" s="123"/>
      <c r="J71" s="124"/>
      <c r="K71" s="125"/>
      <c r="L71" s="124"/>
      <c r="M71" s="126"/>
      <c r="N71" s="130"/>
      <c r="O71" s="131"/>
      <c r="P71" s="131"/>
      <c r="Q71" s="132"/>
    </row>
    <row r="72" spans="1:17" s="115" customFormat="1" ht="12.75" customHeight="1">
      <c r="A72" s="133"/>
      <c r="B72" s="134"/>
      <c r="C72" s="135"/>
      <c r="D72" s="119"/>
      <c r="E72" s="120"/>
      <c r="F72" s="121"/>
      <c r="G72" s="120"/>
      <c r="H72" s="122"/>
      <c r="I72" s="136"/>
      <c r="J72" s="117"/>
      <c r="K72" s="137"/>
      <c r="L72" s="117"/>
      <c r="M72" s="138"/>
      <c r="N72" s="139" t="s">
        <v>32</v>
      </c>
      <c r="O72" s="140"/>
      <c r="P72" s="140"/>
      <c r="Q72" s="129"/>
    </row>
    <row r="73" spans="1:17" s="115" customFormat="1" ht="12.75" customHeight="1">
      <c r="A73" s="141"/>
      <c r="B73" s="142"/>
      <c r="C73" s="143"/>
      <c r="D73" s="119"/>
      <c r="E73" s="120"/>
      <c r="F73" s="121"/>
      <c r="G73" s="120"/>
      <c r="H73" s="122"/>
      <c r="I73" s="136"/>
      <c r="J73" s="117"/>
      <c r="K73" s="137"/>
      <c r="L73" s="117"/>
      <c r="M73" s="138"/>
      <c r="N73" s="117" t="s">
        <v>9</v>
      </c>
      <c r="O73" s="137"/>
      <c r="P73" s="117"/>
      <c r="Q73" s="138"/>
    </row>
    <row r="74" spans="1:17" s="115" customFormat="1" ht="12.75" customHeight="1">
      <c r="A74" s="144"/>
      <c r="B74" s="145"/>
      <c r="C74" s="146"/>
      <c r="D74" s="119"/>
      <c r="E74" s="120"/>
      <c r="F74" s="121"/>
      <c r="G74" s="120"/>
      <c r="H74" s="122"/>
      <c r="I74" s="136"/>
      <c r="J74" s="117"/>
      <c r="K74" s="137"/>
      <c r="L74" s="117"/>
      <c r="M74" s="138"/>
      <c r="N74" s="134"/>
      <c r="O74" s="147"/>
      <c r="P74" s="134"/>
      <c r="Q74" s="148"/>
    </row>
    <row r="75" spans="1:17" s="115" customFormat="1" ht="12.75" customHeight="1">
      <c r="A75" s="116"/>
      <c r="B75" s="117"/>
      <c r="C75" s="118"/>
      <c r="D75" s="119"/>
      <c r="E75" s="120"/>
      <c r="F75" s="121"/>
      <c r="G75" s="120"/>
      <c r="H75" s="122"/>
      <c r="I75" s="136"/>
      <c r="J75" s="117"/>
      <c r="K75" s="137"/>
      <c r="L75" s="117"/>
      <c r="M75" s="138"/>
      <c r="N75" s="127" t="s">
        <v>33</v>
      </c>
      <c r="O75" s="128"/>
      <c r="P75" s="128"/>
      <c r="Q75" s="129"/>
    </row>
    <row r="76" spans="1:17" s="115" customFormat="1" ht="12.75" customHeight="1">
      <c r="A76" s="116"/>
      <c r="B76" s="117"/>
      <c r="C76" s="149"/>
      <c r="D76" s="119"/>
      <c r="E76" s="120"/>
      <c r="F76" s="121"/>
      <c r="G76" s="120"/>
      <c r="H76" s="122"/>
      <c r="I76" s="136"/>
      <c r="J76" s="117"/>
      <c r="K76" s="137"/>
      <c r="L76" s="117"/>
      <c r="M76" s="138"/>
      <c r="N76" s="117"/>
      <c r="O76" s="137"/>
      <c r="P76" s="117"/>
      <c r="Q76" s="138"/>
    </row>
    <row r="77" spans="1:17" s="115" customFormat="1" ht="12.75" customHeight="1">
      <c r="A77" s="133"/>
      <c r="B77" s="134"/>
      <c r="C77" s="150"/>
      <c r="D77" s="151"/>
      <c r="E77" s="152"/>
      <c r="F77" s="153"/>
      <c r="G77" s="152"/>
      <c r="H77" s="154"/>
      <c r="I77" s="155"/>
      <c r="J77" s="134"/>
      <c r="K77" s="147"/>
      <c r="L77" s="134"/>
      <c r="M77" s="148"/>
      <c r="N77" s="134" t="str">
        <f>Q2</f>
        <v>Рефери</v>
      </c>
      <c r="O77" s="147"/>
      <c r="P77" s="134"/>
      <c r="Q77" s="156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3"/>
  <sheetViews>
    <sheetView showGridLines="0" view="pageBreakPreview" zoomScaleSheetLayoutView="100" zoomScalePageLayoutView="0" workbookViewId="0" topLeftCell="A1">
      <selection activeCell="J66" sqref="J66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229" t="str">
        <f>'[1]Информация'!$A$9</f>
        <v>Sofia Cup 2010</v>
      </c>
      <c r="F1" s="184" t="s">
        <v>149</v>
      </c>
      <c r="I1" s="185" t="str">
        <f>'[1]Информация'!$A$9</f>
        <v>Sofia Cup 2010</v>
      </c>
      <c r="K1" s="164"/>
      <c r="L1" s="251"/>
      <c r="M1" s="252" t="s">
        <v>0</v>
      </c>
      <c r="N1" s="165"/>
    </row>
    <row r="2" spans="1:16" ht="12.75">
      <c r="A2" s="166" t="s">
        <v>53</v>
      </c>
      <c r="B2" s="166"/>
      <c r="C2" s="167"/>
      <c r="D2" s="166" t="s">
        <v>2</v>
      </c>
      <c r="E2" s="166"/>
      <c r="F2" s="166"/>
      <c r="G2" s="167"/>
      <c r="H2" s="166" t="s">
        <v>3</v>
      </c>
      <c r="I2" s="166" t="s">
        <v>53</v>
      </c>
      <c r="J2" s="166"/>
      <c r="K2" s="167"/>
      <c r="L2" s="166" t="s">
        <v>2</v>
      </c>
      <c r="M2" s="166"/>
      <c r="N2" s="166"/>
      <c r="O2" s="167"/>
      <c r="P2" s="166" t="s">
        <v>3</v>
      </c>
    </row>
    <row r="3" spans="1:16" ht="12.75">
      <c r="A3" s="169" t="str">
        <f>'[1]Информация'!$A$15</f>
        <v>20-22 августа</v>
      </c>
      <c r="B3" s="169"/>
      <c r="D3" s="169" t="str">
        <f>'[1]Информация'!$A$11</f>
        <v>София, Ровно</v>
      </c>
      <c r="E3" s="169"/>
      <c r="F3" s="169"/>
      <c r="H3" s="170" t="str">
        <f>'[1]Информация'!$A$17</f>
        <v>Евгений Зукин</v>
      </c>
      <c r="I3" s="169" t="str">
        <f>'[1]Информация'!$A$15</f>
        <v>20-22 августа</v>
      </c>
      <c r="J3" s="169"/>
      <c r="L3" s="169" t="str">
        <f>'[1]Информация'!$A$11</f>
        <v>София, Ровно</v>
      </c>
      <c r="M3" s="169"/>
      <c r="N3" s="169"/>
      <c r="P3" s="170" t="str">
        <f>'[1]Информация'!$A$17</f>
        <v>Евгений Зукин</v>
      </c>
    </row>
    <row r="4" spans="1:16" ht="17.25" customHeight="1">
      <c r="A4" s="253" t="s">
        <v>54</v>
      </c>
      <c r="B4" s="253"/>
      <c r="C4" s="253"/>
      <c r="D4" s="253"/>
      <c r="E4" s="253"/>
      <c r="F4" s="253"/>
      <c r="G4" s="253"/>
      <c r="H4" s="253"/>
      <c r="I4" s="253" t="s">
        <v>55</v>
      </c>
      <c r="J4" s="253"/>
      <c r="K4" s="253"/>
      <c r="L4" s="253"/>
      <c r="M4" s="253"/>
      <c r="N4" s="253"/>
      <c r="O4" s="253"/>
      <c r="P4" s="253"/>
    </row>
    <row r="5" spans="1:16" ht="18.75" thickBot="1">
      <c r="A5" s="172" t="s">
        <v>56</v>
      </c>
      <c r="B5" s="172" t="s">
        <v>57</v>
      </c>
      <c r="C5" s="172">
        <v>1</v>
      </c>
      <c r="D5" s="172">
        <v>2</v>
      </c>
      <c r="E5" s="172">
        <v>3</v>
      </c>
      <c r="F5" s="172">
        <v>4</v>
      </c>
      <c r="G5" s="172" t="s">
        <v>58</v>
      </c>
      <c r="H5" s="172" t="s">
        <v>59</v>
      </c>
      <c r="I5" s="172" t="s">
        <v>56</v>
      </c>
      <c r="J5" s="172" t="s">
        <v>57</v>
      </c>
      <c r="K5" s="172">
        <v>1</v>
      </c>
      <c r="L5" s="172">
        <v>2</v>
      </c>
      <c r="M5" s="172">
        <v>3</v>
      </c>
      <c r="N5" s="172">
        <v>4</v>
      </c>
      <c r="O5" s="172" t="s">
        <v>58</v>
      </c>
      <c r="P5" s="172" t="s">
        <v>59</v>
      </c>
    </row>
    <row r="6" spans="1:16" ht="20.25" customHeight="1">
      <c r="A6" s="254">
        <v>1</v>
      </c>
      <c r="B6" s="255" t="s">
        <v>9</v>
      </c>
      <c r="C6" s="175"/>
      <c r="D6" s="176">
        <v>1</v>
      </c>
      <c r="E6" s="176">
        <v>1</v>
      </c>
      <c r="F6" s="176">
        <v>1</v>
      </c>
      <c r="G6" s="177">
        <v>3</v>
      </c>
      <c r="H6" s="177">
        <v>1</v>
      </c>
      <c r="I6" s="254">
        <v>1</v>
      </c>
      <c r="J6" s="255" t="s">
        <v>109</v>
      </c>
      <c r="K6" s="175"/>
      <c r="L6" s="176">
        <v>0</v>
      </c>
      <c r="M6" s="176">
        <v>0</v>
      </c>
      <c r="N6" s="176">
        <v>1</v>
      </c>
      <c r="O6" s="177">
        <v>1</v>
      </c>
      <c r="P6" s="177">
        <v>3</v>
      </c>
    </row>
    <row r="7" spans="1:16" ht="20.25" customHeight="1" thickBot="1">
      <c r="A7" s="256"/>
      <c r="B7" s="257" t="s">
        <v>10</v>
      </c>
      <c r="C7" s="180"/>
      <c r="D7" s="181">
        <v>84</v>
      </c>
      <c r="E7" s="181">
        <v>82</v>
      </c>
      <c r="F7" s="181">
        <v>82</v>
      </c>
      <c r="G7" s="182"/>
      <c r="H7" s="182"/>
      <c r="I7" s="256"/>
      <c r="J7" s="257" t="s">
        <v>110</v>
      </c>
      <c r="K7" s="180"/>
      <c r="L7" s="181"/>
      <c r="M7" s="181"/>
      <c r="N7" s="181">
        <v>85</v>
      </c>
      <c r="O7" s="182"/>
      <c r="P7" s="182"/>
    </row>
    <row r="8" spans="1:16" ht="20.25" customHeight="1">
      <c r="A8" s="254">
        <v>2</v>
      </c>
      <c r="B8" s="255" t="s">
        <v>15</v>
      </c>
      <c r="C8" s="176">
        <v>0</v>
      </c>
      <c r="D8" s="175"/>
      <c r="E8" s="176">
        <v>1</v>
      </c>
      <c r="F8" s="176">
        <v>1</v>
      </c>
      <c r="G8" s="177">
        <v>2</v>
      </c>
      <c r="H8" s="177">
        <v>2</v>
      </c>
      <c r="I8" s="254">
        <v>2</v>
      </c>
      <c r="J8" s="255" t="s">
        <v>19</v>
      </c>
      <c r="K8" s="176">
        <v>1</v>
      </c>
      <c r="L8" s="175"/>
      <c r="M8" s="176">
        <v>1</v>
      </c>
      <c r="N8" s="176">
        <v>0</v>
      </c>
      <c r="O8" s="177">
        <v>2</v>
      </c>
      <c r="P8" s="177">
        <v>1</v>
      </c>
    </row>
    <row r="9" spans="1:16" ht="20.25" customHeight="1" thickBot="1">
      <c r="A9" s="256"/>
      <c r="B9" s="257" t="s">
        <v>16</v>
      </c>
      <c r="C9" s="181"/>
      <c r="D9" s="180"/>
      <c r="E9" s="181">
        <v>84</v>
      </c>
      <c r="F9" s="181">
        <v>97</v>
      </c>
      <c r="G9" s="182"/>
      <c r="H9" s="182"/>
      <c r="I9" s="256"/>
      <c r="J9" s="257" t="s">
        <v>21</v>
      </c>
      <c r="K9" s="181">
        <v>81</v>
      </c>
      <c r="L9" s="180"/>
      <c r="M9" s="181">
        <v>82</v>
      </c>
      <c r="N9" s="181"/>
      <c r="O9" s="182"/>
      <c r="P9" s="182"/>
    </row>
    <row r="10" spans="1:16" ht="20.25" customHeight="1">
      <c r="A10" s="254">
        <v>3</v>
      </c>
      <c r="B10" s="255" t="s">
        <v>118</v>
      </c>
      <c r="C10" s="176">
        <v>0</v>
      </c>
      <c r="D10" s="176">
        <v>0</v>
      </c>
      <c r="E10" s="175"/>
      <c r="F10" s="176">
        <v>1</v>
      </c>
      <c r="G10" s="177">
        <v>1</v>
      </c>
      <c r="H10" s="177">
        <v>3</v>
      </c>
      <c r="I10" s="254">
        <v>3</v>
      </c>
      <c r="J10" s="255" t="s">
        <v>24</v>
      </c>
      <c r="K10" s="176">
        <v>1</v>
      </c>
      <c r="L10" s="176">
        <v>0</v>
      </c>
      <c r="M10" s="175"/>
      <c r="N10" s="176">
        <v>1</v>
      </c>
      <c r="O10" s="177">
        <v>2</v>
      </c>
      <c r="P10" s="177">
        <v>2</v>
      </c>
    </row>
    <row r="11" spans="1:16" ht="20.25" customHeight="1" thickBot="1">
      <c r="A11" s="256"/>
      <c r="B11" s="257" t="s">
        <v>119</v>
      </c>
      <c r="C11" s="181"/>
      <c r="D11" s="181"/>
      <c r="E11" s="180"/>
      <c r="F11" s="181">
        <v>84</v>
      </c>
      <c r="G11" s="182"/>
      <c r="H11" s="182"/>
      <c r="I11" s="256"/>
      <c r="J11" s="257" t="s">
        <v>25</v>
      </c>
      <c r="K11" s="181">
        <v>82</v>
      </c>
      <c r="L11" s="181"/>
      <c r="M11" s="180"/>
      <c r="N11" s="181">
        <v>82</v>
      </c>
      <c r="O11" s="182"/>
      <c r="P11" s="182"/>
    </row>
    <row r="12" spans="1:16" ht="20.25" customHeight="1">
      <c r="A12" s="254">
        <v>4</v>
      </c>
      <c r="B12" s="255" t="s">
        <v>120</v>
      </c>
      <c r="C12" s="176">
        <v>0</v>
      </c>
      <c r="D12" s="176">
        <v>0</v>
      </c>
      <c r="E12" s="176">
        <v>0</v>
      </c>
      <c r="F12" s="175"/>
      <c r="G12" s="177">
        <v>0</v>
      </c>
      <c r="H12" s="177">
        <v>4</v>
      </c>
      <c r="I12" s="254">
        <v>4</v>
      </c>
      <c r="J12" s="255" t="s">
        <v>116</v>
      </c>
      <c r="K12" s="176">
        <v>0</v>
      </c>
      <c r="L12" s="176">
        <v>1</v>
      </c>
      <c r="M12" s="176">
        <v>0</v>
      </c>
      <c r="N12" s="175"/>
      <c r="O12" s="177">
        <v>1</v>
      </c>
      <c r="P12" s="177">
        <v>4</v>
      </c>
    </row>
    <row r="13" spans="1:16" ht="20.25" customHeight="1" thickBot="1">
      <c r="A13" s="256"/>
      <c r="B13" s="257" t="s">
        <v>102</v>
      </c>
      <c r="C13" s="181"/>
      <c r="D13" s="181"/>
      <c r="E13" s="181"/>
      <c r="F13" s="180"/>
      <c r="G13" s="182"/>
      <c r="H13" s="182"/>
      <c r="I13" s="256"/>
      <c r="J13" s="257" t="s">
        <v>117</v>
      </c>
      <c r="K13" s="181"/>
      <c r="L13" s="181" t="s">
        <v>146</v>
      </c>
      <c r="M13" s="181"/>
      <c r="N13" s="180"/>
      <c r="O13" s="182"/>
      <c r="P13" s="182"/>
    </row>
    <row r="14" spans="1:16" s="258" customFormat="1" ht="18" customHeight="1">
      <c r="A14" s="253" t="s">
        <v>73</v>
      </c>
      <c r="B14" s="253"/>
      <c r="C14" s="253"/>
      <c r="D14" s="253"/>
      <c r="E14" s="253"/>
      <c r="F14" s="253"/>
      <c r="G14" s="253"/>
      <c r="H14" s="253"/>
      <c r="I14" s="253" t="s">
        <v>74</v>
      </c>
      <c r="J14" s="253"/>
      <c r="K14" s="253"/>
      <c r="L14" s="253"/>
      <c r="M14" s="253"/>
      <c r="N14" s="253"/>
      <c r="O14" s="253"/>
      <c r="P14" s="253"/>
    </row>
    <row r="15" spans="1:16" s="258" customFormat="1" ht="18" customHeight="1" thickBot="1">
      <c r="A15" s="172" t="s">
        <v>56</v>
      </c>
      <c r="B15" s="172" t="s">
        <v>57</v>
      </c>
      <c r="C15" s="172">
        <v>1</v>
      </c>
      <c r="D15" s="172">
        <v>2</v>
      </c>
      <c r="E15" s="172">
        <v>3</v>
      </c>
      <c r="F15" s="172">
        <v>4</v>
      </c>
      <c r="G15" s="172" t="s">
        <v>58</v>
      </c>
      <c r="H15" s="172" t="s">
        <v>59</v>
      </c>
      <c r="I15" s="172" t="s">
        <v>56</v>
      </c>
      <c r="J15" s="172" t="s">
        <v>57</v>
      </c>
      <c r="K15" s="172">
        <v>1</v>
      </c>
      <c r="L15" s="172">
        <v>2</v>
      </c>
      <c r="M15" s="172">
        <v>3</v>
      </c>
      <c r="N15" s="172">
        <v>4</v>
      </c>
      <c r="O15" s="172" t="s">
        <v>58</v>
      </c>
      <c r="P15" s="172" t="s">
        <v>59</v>
      </c>
    </row>
    <row r="16" spans="1:16" s="258" customFormat="1" ht="19.5" customHeight="1">
      <c r="A16" s="254">
        <v>1</v>
      </c>
      <c r="B16" s="255" t="s">
        <v>17</v>
      </c>
      <c r="C16" s="175"/>
      <c r="D16" s="176">
        <v>1</v>
      </c>
      <c r="E16" s="176">
        <v>1</v>
      </c>
      <c r="F16" s="176">
        <v>1</v>
      </c>
      <c r="G16" s="177">
        <v>3</v>
      </c>
      <c r="H16" s="177">
        <v>1</v>
      </c>
      <c r="I16" s="254">
        <v>1</v>
      </c>
      <c r="J16" s="255" t="s">
        <v>13</v>
      </c>
      <c r="K16" s="175"/>
      <c r="L16" s="176">
        <v>1</v>
      </c>
      <c r="M16" s="176">
        <v>1</v>
      </c>
      <c r="N16" s="176">
        <v>1</v>
      </c>
      <c r="O16" s="177">
        <v>3</v>
      </c>
      <c r="P16" s="177">
        <v>1</v>
      </c>
    </row>
    <row r="17" spans="1:16" s="258" customFormat="1" ht="20.25" customHeight="1" thickBot="1">
      <c r="A17" s="256"/>
      <c r="B17" s="257" t="s">
        <v>18</v>
      </c>
      <c r="C17" s="180"/>
      <c r="D17" s="181">
        <v>82</v>
      </c>
      <c r="E17" s="181">
        <v>81</v>
      </c>
      <c r="F17" s="181">
        <v>83</v>
      </c>
      <c r="G17" s="182"/>
      <c r="H17" s="182"/>
      <c r="I17" s="256"/>
      <c r="J17" s="257" t="s">
        <v>14</v>
      </c>
      <c r="K17" s="180"/>
      <c r="L17" s="181">
        <v>83</v>
      </c>
      <c r="M17" s="181">
        <v>86</v>
      </c>
      <c r="N17" s="181">
        <v>83</v>
      </c>
      <c r="O17" s="182"/>
      <c r="P17" s="182"/>
    </row>
    <row r="18" spans="1:16" s="258" customFormat="1" ht="20.25" customHeight="1">
      <c r="A18" s="254">
        <v>2</v>
      </c>
      <c r="B18" s="255" t="s">
        <v>22</v>
      </c>
      <c r="C18" s="176">
        <v>0</v>
      </c>
      <c r="D18" s="175"/>
      <c r="E18" s="176">
        <v>1</v>
      </c>
      <c r="F18" s="176">
        <v>0</v>
      </c>
      <c r="G18" s="177">
        <v>1</v>
      </c>
      <c r="H18" s="177">
        <v>2</v>
      </c>
      <c r="I18" s="254">
        <v>2</v>
      </c>
      <c r="J18" s="255" t="s">
        <v>114</v>
      </c>
      <c r="K18" s="176">
        <v>0</v>
      </c>
      <c r="L18" s="175"/>
      <c r="M18" s="176">
        <v>0</v>
      </c>
      <c r="N18" s="176">
        <v>1</v>
      </c>
      <c r="O18" s="177">
        <v>1</v>
      </c>
      <c r="P18" s="177">
        <v>3</v>
      </c>
    </row>
    <row r="19" spans="1:16" s="258" customFormat="1" ht="20.25" customHeight="1" thickBot="1">
      <c r="A19" s="256"/>
      <c r="B19" s="257" t="s">
        <v>23</v>
      </c>
      <c r="C19" s="181"/>
      <c r="D19" s="180"/>
      <c r="E19" s="181">
        <v>84</v>
      </c>
      <c r="F19" s="181"/>
      <c r="G19" s="182"/>
      <c r="H19" s="182"/>
      <c r="I19" s="256"/>
      <c r="J19" s="257" t="s">
        <v>115</v>
      </c>
      <c r="K19" s="181"/>
      <c r="L19" s="180"/>
      <c r="M19" s="181"/>
      <c r="N19" s="181">
        <v>80</v>
      </c>
      <c r="O19" s="182"/>
      <c r="P19" s="182"/>
    </row>
    <row r="20" spans="1:16" s="258" customFormat="1" ht="20.25" customHeight="1">
      <c r="A20" s="254">
        <v>3</v>
      </c>
      <c r="B20" s="255" t="s">
        <v>122</v>
      </c>
      <c r="C20" s="176">
        <v>0</v>
      </c>
      <c r="D20" s="176">
        <v>0</v>
      </c>
      <c r="E20" s="175"/>
      <c r="F20" s="176">
        <v>1</v>
      </c>
      <c r="G20" s="177">
        <v>1</v>
      </c>
      <c r="H20" s="177">
        <v>3</v>
      </c>
      <c r="I20" s="254">
        <v>3</v>
      </c>
      <c r="J20" s="255" t="s">
        <v>11</v>
      </c>
      <c r="K20" s="176">
        <v>0</v>
      </c>
      <c r="L20" s="176">
        <v>1</v>
      </c>
      <c r="M20" s="175"/>
      <c r="N20" s="176">
        <v>1</v>
      </c>
      <c r="O20" s="177">
        <v>2</v>
      </c>
      <c r="P20" s="177">
        <v>2</v>
      </c>
    </row>
    <row r="21" spans="1:16" s="258" customFormat="1" ht="20.25" customHeight="1" thickBot="1">
      <c r="A21" s="256"/>
      <c r="B21" s="257" t="s">
        <v>123</v>
      </c>
      <c r="C21" s="181"/>
      <c r="D21" s="181"/>
      <c r="E21" s="180"/>
      <c r="F21" s="181">
        <v>82</v>
      </c>
      <c r="G21" s="182"/>
      <c r="H21" s="182"/>
      <c r="I21" s="256"/>
      <c r="J21" s="257" t="s">
        <v>12</v>
      </c>
      <c r="K21" s="181"/>
      <c r="L21" s="181">
        <v>97</v>
      </c>
      <c r="M21" s="180"/>
      <c r="N21" s="181">
        <v>82</v>
      </c>
      <c r="O21" s="182"/>
      <c r="P21" s="182"/>
    </row>
    <row r="22" spans="1:16" s="258" customFormat="1" ht="20.25" customHeight="1">
      <c r="A22" s="254">
        <v>4</v>
      </c>
      <c r="B22" s="255" t="s">
        <v>111</v>
      </c>
      <c r="C22" s="176">
        <v>0</v>
      </c>
      <c r="D22" s="176">
        <v>1</v>
      </c>
      <c r="E22" s="176">
        <v>0</v>
      </c>
      <c r="F22" s="175"/>
      <c r="G22" s="177">
        <v>1</v>
      </c>
      <c r="H22" s="177">
        <v>4</v>
      </c>
      <c r="I22" s="254">
        <v>4</v>
      </c>
      <c r="J22" s="255" t="s">
        <v>124</v>
      </c>
      <c r="K22" s="176">
        <v>0</v>
      </c>
      <c r="L22" s="176">
        <v>0</v>
      </c>
      <c r="M22" s="176">
        <v>0</v>
      </c>
      <c r="N22" s="175"/>
      <c r="O22" s="177">
        <v>0</v>
      </c>
      <c r="P22" s="177">
        <v>4</v>
      </c>
    </row>
    <row r="23" spans="1:16" s="258" customFormat="1" ht="20.25" customHeight="1" thickBot="1">
      <c r="A23" s="256"/>
      <c r="B23" s="257" t="s">
        <v>113</v>
      </c>
      <c r="C23" s="181"/>
      <c r="D23" s="181">
        <v>86</v>
      </c>
      <c r="E23" s="181"/>
      <c r="F23" s="180"/>
      <c r="G23" s="182"/>
      <c r="H23" s="182"/>
      <c r="I23" s="256"/>
      <c r="J23" s="257" t="s">
        <v>125</v>
      </c>
      <c r="K23" s="181"/>
      <c r="L23" s="181"/>
      <c r="M23" s="181"/>
      <c r="N23" s="180"/>
      <c r="O23" s="182"/>
      <c r="P23" s="182"/>
    </row>
  </sheetData>
  <sheetProtection/>
  <mergeCells count="68"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4"/>
  <sheetViews>
    <sheetView showGridLines="0" view="pageBreakPreview" zoomScaleSheetLayoutView="100" zoomScalePageLayoutView="0" workbookViewId="0" topLeftCell="A10">
      <selection activeCell="J66" sqref="J66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  <col min="16" max="16" width="10.140625" style="0" bestFit="1" customWidth="1"/>
  </cols>
  <sheetData>
    <row r="1" spans="1:14" ht="61.5" customHeight="1">
      <c r="A1" s="229" t="str">
        <f>'[1]Информация'!$A$9</f>
        <v>Sofia Cup 2010</v>
      </c>
      <c r="F1" s="184" t="s">
        <v>86</v>
      </c>
      <c r="I1" s="185" t="str">
        <f>'[1]Информация'!$A$9</f>
        <v>Sofia Cup 2010</v>
      </c>
      <c r="K1" s="164"/>
      <c r="L1" s="251"/>
      <c r="M1" s="252" t="s">
        <v>0</v>
      </c>
      <c r="N1" s="165"/>
    </row>
    <row r="2" spans="1:16" ht="12.75">
      <c r="A2" s="166" t="s">
        <v>53</v>
      </c>
      <c r="B2" s="166"/>
      <c r="C2" s="167"/>
      <c r="D2" s="166" t="s">
        <v>2</v>
      </c>
      <c r="E2" s="166"/>
      <c r="F2" s="166"/>
      <c r="G2" s="167"/>
      <c r="H2" s="166" t="s">
        <v>3</v>
      </c>
      <c r="I2" s="166" t="s">
        <v>53</v>
      </c>
      <c r="J2" s="166"/>
      <c r="K2" s="167"/>
      <c r="L2" s="166" t="s">
        <v>2</v>
      </c>
      <c r="M2" s="166"/>
      <c r="N2" s="166"/>
      <c r="O2" s="167"/>
      <c r="P2" s="166" t="s">
        <v>3</v>
      </c>
    </row>
    <row r="3" spans="1:16" ht="12.75">
      <c r="A3" s="169" t="str">
        <f>'[1]Информация'!$A$15</f>
        <v>20-22 августа</v>
      </c>
      <c r="B3" s="169"/>
      <c r="D3" s="169" t="str">
        <f>'[1]Информация'!$A$11</f>
        <v>София, Ровно</v>
      </c>
      <c r="E3" s="169"/>
      <c r="F3" s="169"/>
      <c r="H3" s="170" t="str">
        <f>'[1]Информация'!$A$17</f>
        <v>Евгений Зукин</v>
      </c>
      <c r="I3" s="169" t="str">
        <f>'[1]Информация'!$A$15</f>
        <v>20-22 августа</v>
      </c>
      <c r="J3" s="169"/>
      <c r="L3" s="169" t="str">
        <f>'[1]Информация'!$A$11</f>
        <v>София, Ровно</v>
      </c>
      <c r="M3" s="169"/>
      <c r="N3" s="169"/>
      <c r="P3" s="170" t="str">
        <f>'[1]Информация'!$A$17</f>
        <v>Евгений Зукин</v>
      </c>
    </row>
    <row r="4" spans="1:16" ht="17.25" customHeight="1">
      <c r="A4" s="253" t="s">
        <v>54</v>
      </c>
      <c r="B4" s="253"/>
      <c r="C4" s="253"/>
      <c r="D4" s="253"/>
      <c r="E4" s="253"/>
      <c r="F4" s="253"/>
      <c r="G4" s="253"/>
      <c r="H4" s="253"/>
      <c r="I4" s="253" t="s">
        <v>55</v>
      </c>
      <c r="J4" s="253"/>
      <c r="K4" s="253"/>
      <c r="L4" s="253"/>
      <c r="M4" s="253"/>
      <c r="N4" s="253"/>
      <c r="O4" s="253"/>
      <c r="P4" s="253"/>
    </row>
    <row r="5" spans="1:16" ht="18.75" thickBot="1">
      <c r="A5" s="172" t="s">
        <v>56</v>
      </c>
      <c r="B5" s="172" t="s">
        <v>57</v>
      </c>
      <c r="C5" s="172">
        <v>1</v>
      </c>
      <c r="D5" s="172">
        <v>2</v>
      </c>
      <c r="E5" s="172">
        <v>3</v>
      </c>
      <c r="F5" s="172"/>
      <c r="G5" s="172" t="s">
        <v>58</v>
      </c>
      <c r="H5" s="172" t="s">
        <v>59</v>
      </c>
      <c r="I5" s="172" t="s">
        <v>56</v>
      </c>
      <c r="J5" s="172" t="s">
        <v>57</v>
      </c>
      <c r="K5" s="172">
        <v>1</v>
      </c>
      <c r="L5" s="172">
        <v>2</v>
      </c>
      <c r="M5" s="172">
        <v>3</v>
      </c>
      <c r="N5" s="172"/>
      <c r="O5" s="172" t="s">
        <v>58</v>
      </c>
      <c r="P5" s="172" t="s">
        <v>59</v>
      </c>
    </row>
    <row r="6" spans="1:16" ht="20.25" customHeight="1">
      <c r="A6" s="254">
        <v>1</v>
      </c>
      <c r="B6" s="255" t="s">
        <v>34</v>
      </c>
      <c r="C6" s="175"/>
      <c r="D6" s="176">
        <v>1</v>
      </c>
      <c r="E6" s="176">
        <v>1</v>
      </c>
      <c r="F6" s="176"/>
      <c r="G6" s="177">
        <v>2</v>
      </c>
      <c r="H6" s="177">
        <v>1</v>
      </c>
      <c r="I6" s="254">
        <v>1</v>
      </c>
      <c r="J6" s="255" t="s">
        <v>45</v>
      </c>
      <c r="K6" s="175"/>
      <c r="L6" s="176">
        <v>1</v>
      </c>
      <c r="M6" s="176">
        <v>1</v>
      </c>
      <c r="N6" s="176"/>
      <c r="O6" s="177">
        <v>2</v>
      </c>
      <c r="P6" s="177">
        <v>1</v>
      </c>
    </row>
    <row r="7" spans="1:16" ht="20.25" customHeight="1" thickBot="1">
      <c r="A7" s="256"/>
      <c r="B7" s="257" t="s">
        <v>35</v>
      </c>
      <c r="C7" s="180"/>
      <c r="D7" s="181">
        <v>83</v>
      </c>
      <c r="E7" s="181">
        <v>83</v>
      </c>
      <c r="F7" s="181"/>
      <c r="G7" s="182"/>
      <c r="H7" s="182"/>
      <c r="I7" s="256"/>
      <c r="J7" s="257" t="s">
        <v>46</v>
      </c>
      <c r="K7" s="180"/>
      <c r="L7" s="181">
        <v>81</v>
      </c>
      <c r="M7" s="181">
        <v>82</v>
      </c>
      <c r="N7" s="181"/>
      <c r="O7" s="182"/>
      <c r="P7" s="182"/>
    </row>
    <row r="8" spans="1:16" ht="20.25" customHeight="1">
      <c r="A8" s="254">
        <v>2</v>
      </c>
      <c r="B8" s="255" t="s">
        <v>42</v>
      </c>
      <c r="C8" s="176">
        <v>0</v>
      </c>
      <c r="D8" s="175"/>
      <c r="E8" s="176">
        <v>1</v>
      </c>
      <c r="F8" s="176"/>
      <c r="G8" s="177">
        <v>1</v>
      </c>
      <c r="H8" s="177">
        <v>2</v>
      </c>
      <c r="I8" s="254">
        <v>2</v>
      </c>
      <c r="J8" s="255" t="s">
        <v>40</v>
      </c>
      <c r="K8" s="176">
        <v>0</v>
      </c>
      <c r="L8" s="175"/>
      <c r="M8" s="176">
        <v>1</v>
      </c>
      <c r="N8" s="176"/>
      <c r="O8" s="177">
        <v>1</v>
      </c>
      <c r="P8" s="177">
        <v>2</v>
      </c>
    </row>
    <row r="9" spans="1:16" ht="20.25" customHeight="1" thickBot="1">
      <c r="A9" s="256"/>
      <c r="B9" s="257" t="s">
        <v>44</v>
      </c>
      <c r="C9" s="181"/>
      <c r="D9" s="180"/>
      <c r="E9" s="181">
        <v>82</v>
      </c>
      <c r="F9" s="181"/>
      <c r="G9" s="182"/>
      <c r="H9" s="182"/>
      <c r="I9" s="256"/>
      <c r="J9" s="257" t="s">
        <v>41</v>
      </c>
      <c r="K9" s="181"/>
      <c r="L9" s="180"/>
      <c r="M9" s="181">
        <v>82</v>
      </c>
      <c r="N9" s="181"/>
      <c r="O9" s="182"/>
      <c r="P9" s="182"/>
    </row>
    <row r="10" spans="1:16" ht="20.25" customHeight="1">
      <c r="A10" s="254">
        <v>3</v>
      </c>
      <c r="B10" s="255" t="s">
        <v>103</v>
      </c>
      <c r="C10" s="176">
        <v>0</v>
      </c>
      <c r="D10" s="176">
        <v>0</v>
      </c>
      <c r="E10" s="175"/>
      <c r="F10" s="176"/>
      <c r="G10" s="177">
        <v>0</v>
      </c>
      <c r="H10" s="177">
        <v>3</v>
      </c>
      <c r="I10" s="254">
        <v>3</v>
      </c>
      <c r="J10" s="255" t="s">
        <v>92</v>
      </c>
      <c r="K10" s="176">
        <v>0</v>
      </c>
      <c r="L10" s="176">
        <v>0</v>
      </c>
      <c r="M10" s="175"/>
      <c r="N10" s="176"/>
      <c r="O10" s="177">
        <v>0</v>
      </c>
      <c r="P10" s="177">
        <v>3</v>
      </c>
    </row>
    <row r="11" spans="1:16" ht="20.25" customHeight="1" thickBot="1">
      <c r="A11" s="256"/>
      <c r="B11" s="257" t="s">
        <v>104</v>
      </c>
      <c r="C11" s="181"/>
      <c r="D11" s="181"/>
      <c r="E11" s="180"/>
      <c r="F11" s="181"/>
      <c r="G11" s="182"/>
      <c r="H11" s="182"/>
      <c r="I11" s="256"/>
      <c r="J11" s="257" t="s">
        <v>94</v>
      </c>
      <c r="K11" s="181"/>
      <c r="L11" s="181"/>
      <c r="M11" s="180"/>
      <c r="N11" s="181"/>
      <c r="O11" s="182"/>
      <c r="P11" s="182"/>
    </row>
    <row r="12" spans="1:16" ht="20.25" customHeight="1">
      <c r="A12" s="254"/>
      <c r="B12" s="255"/>
      <c r="C12" s="176"/>
      <c r="D12" s="176"/>
      <c r="E12" s="176"/>
      <c r="F12" s="175"/>
      <c r="G12" s="177"/>
      <c r="H12" s="177"/>
      <c r="I12" s="254"/>
      <c r="J12" s="255"/>
      <c r="K12" s="176"/>
      <c r="L12" s="176"/>
      <c r="M12" s="176"/>
      <c r="N12" s="175"/>
      <c r="O12" s="177"/>
      <c r="P12" s="177"/>
    </row>
    <row r="13" spans="1:16" ht="20.25" customHeight="1" thickBot="1">
      <c r="A13" s="256"/>
      <c r="B13" s="257"/>
      <c r="C13" s="181"/>
      <c r="D13" s="181"/>
      <c r="E13" s="181"/>
      <c r="F13" s="180"/>
      <c r="G13" s="182"/>
      <c r="H13" s="182"/>
      <c r="I13" s="256"/>
      <c r="J13" s="257"/>
      <c r="K13" s="181"/>
      <c r="L13" s="181"/>
      <c r="M13" s="181"/>
      <c r="N13" s="180"/>
      <c r="O13" s="182"/>
      <c r="P13" s="182"/>
    </row>
    <row r="14" spans="1:16" s="258" customFormat="1" ht="18" customHeight="1">
      <c r="A14" s="253" t="s">
        <v>73</v>
      </c>
      <c r="B14" s="253"/>
      <c r="C14" s="253"/>
      <c r="D14" s="253"/>
      <c r="E14" s="253"/>
      <c r="F14" s="253"/>
      <c r="G14" s="253"/>
      <c r="H14" s="253"/>
      <c r="I14" s="253" t="s">
        <v>74</v>
      </c>
      <c r="J14" s="253"/>
      <c r="K14" s="253"/>
      <c r="L14" s="253"/>
      <c r="M14" s="253"/>
      <c r="N14" s="253"/>
      <c r="O14" s="253"/>
      <c r="P14" s="253"/>
    </row>
    <row r="15" spans="1:16" s="258" customFormat="1" ht="18" customHeight="1" thickBot="1">
      <c r="A15" s="172" t="s">
        <v>56</v>
      </c>
      <c r="B15" s="172" t="s">
        <v>57</v>
      </c>
      <c r="C15" s="172">
        <v>1</v>
      </c>
      <c r="D15" s="172">
        <v>2</v>
      </c>
      <c r="E15" s="172">
        <v>3</v>
      </c>
      <c r="F15" s="172"/>
      <c r="G15" s="172" t="s">
        <v>58</v>
      </c>
      <c r="H15" s="172" t="s">
        <v>59</v>
      </c>
      <c r="I15" s="172" t="s">
        <v>56</v>
      </c>
      <c r="J15" s="172" t="s">
        <v>57</v>
      </c>
      <c r="K15" s="172">
        <v>1</v>
      </c>
      <c r="L15" s="172">
        <v>2</v>
      </c>
      <c r="M15" s="172">
        <v>3</v>
      </c>
      <c r="N15" s="172">
        <v>4</v>
      </c>
      <c r="O15" s="172" t="s">
        <v>58</v>
      </c>
      <c r="P15" s="172" t="s">
        <v>59</v>
      </c>
    </row>
    <row r="16" spans="1:16" s="258" customFormat="1" ht="19.5" customHeight="1">
      <c r="A16" s="254">
        <v>1</v>
      </c>
      <c r="B16" s="255" t="s">
        <v>38</v>
      </c>
      <c r="C16" s="175"/>
      <c r="D16" s="176">
        <v>0</v>
      </c>
      <c r="E16" s="176">
        <v>1</v>
      </c>
      <c r="F16" s="176"/>
      <c r="G16" s="177">
        <v>1</v>
      </c>
      <c r="H16" s="177">
        <v>2</v>
      </c>
      <c r="I16" s="254">
        <v>1</v>
      </c>
      <c r="J16" s="255" t="s">
        <v>47</v>
      </c>
      <c r="K16" s="175"/>
      <c r="L16" s="176">
        <v>1</v>
      </c>
      <c r="M16" s="176">
        <v>1</v>
      </c>
      <c r="N16" s="176">
        <v>1</v>
      </c>
      <c r="O16" s="177">
        <v>3</v>
      </c>
      <c r="P16" s="177">
        <v>1</v>
      </c>
    </row>
    <row r="17" spans="1:16" s="258" customFormat="1" ht="20.25" customHeight="1" thickBot="1">
      <c r="A17" s="256"/>
      <c r="B17" s="257" t="s">
        <v>39</v>
      </c>
      <c r="C17" s="180"/>
      <c r="D17" s="181"/>
      <c r="E17" s="181">
        <v>85</v>
      </c>
      <c r="F17" s="181"/>
      <c r="G17" s="182"/>
      <c r="H17" s="182"/>
      <c r="I17" s="256"/>
      <c r="J17" s="257" t="s">
        <v>48</v>
      </c>
      <c r="K17" s="180"/>
      <c r="L17" s="181">
        <v>83</v>
      </c>
      <c r="M17" s="181">
        <v>83</v>
      </c>
      <c r="N17" s="181">
        <v>84</v>
      </c>
      <c r="O17" s="182"/>
      <c r="P17" s="182"/>
    </row>
    <row r="18" spans="1:16" s="258" customFormat="1" ht="20.25" customHeight="1">
      <c r="A18" s="254">
        <v>2</v>
      </c>
      <c r="B18" s="255" t="s">
        <v>36</v>
      </c>
      <c r="C18" s="176">
        <v>1</v>
      </c>
      <c r="D18" s="175"/>
      <c r="E18" s="176">
        <v>1</v>
      </c>
      <c r="F18" s="176"/>
      <c r="G18" s="177">
        <v>2</v>
      </c>
      <c r="H18" s="177">
        <v>1</v>
      </c>
      <c r="I18" s="254">
        <v>2</v>
      </c>
      <c r="J18" s="255" t="s">
        <v>137</v>
      </c>
      <c r="K18" s="176">
        <v>0</v>
      </c>
      <c r="L18" s="175"/>
      <c r="M18" s="176">
        <v>1</v>
      </c>
      <c r="N18" s="176">
        <v>1</v>
      </c>
      <c r="O18" s="177">
        <v>2</v>
      </c>
      <c r="P18" s="177">
        <v>2</v>
      </c>
    </row>
    <row r="19" spans="1:16" s="258" customFormat="1" ht="20.25" customHeight="1" thickBot="1">
      <c r="A19" s="256"/>
      <c r="B19" s="257" t="s">
        <v>37</v>
      </c>
      <c r="C19" s="181">
        <v>85</v>
      </c>
      <c r="D19" s="180"/>
      <c r="E19" s="181">
        <v>85</v>
      </c>
      <c r="F19" s="181"/>
      <c r="G19" s="182"/>
      <c r="H19" s="182"/>
      <c r="I19" s="256"/>
      <c r="J19" s="257" t="s">
        <v>138</v>
      </c>
      <c r="K19" s="181"/>
      <c r="L19" s="180"/>
      <c r="M19" s="181">
        <v>86</v>
      </c>
      <c r="N19" s="181">
        <v>84</v>
      </c>
      <c r="O19" s="182"/>
      <c r="P19" s="182"/>
    </row>
    <row r="20" spans="1:16" s="258" customFormat="1" ht="20.25" customHeight="1">
      <c r="A20" s="254">
        <v>3</v>
      </c>
      <c r="B20" s="255" t="s">
        <v>93</v>
      </c>
      <c r="C20" s="176">
        <v>0</v>
      </c>
      <c r="D20" s="176">
        <v>0</v>
      </c>
      <c r="E20" s="175"/>
      <c r="F20" s="176"/>
      <c r="G20" s="177">
        <v>0</v>
      </c>
      <c r="H20" s="177">
        <v>3</v>
      </c>
      <c r="I20" s="254">
        <v>3</v>
      </c>
      <c r="J20" s="255" t="s">
        <v>99</v>
      </c>
      <c r="K20" s="176">
        <v>0</v>
      </c>
      <c r="L20" s="176">
        <v>0</v>
      </c>
      <c r="M20" s="175"/>
      <c r="N20" s="176">
        <v>0</v>
      </c>
      <c r="O20" s="177">
        <v>0</v>
      </c>
      <c r="P20" s="177">
        <v>4</v>
      </c>
    </row>
    <row r="21" spans="1:16" s="258" customFormat="1" ht="20.25" customHeight="1" thickBot="1">
      <c r="A21" s="256"/>
      <c r="B21" s="257" t="s">
        <v>95</v>
      </c>
      <c r="C21" s="181"/>
      <c r="D21" s="181"/>
      <c r="E21" s="180"/>
      <c r="F21" s="181"/>
      <c r="G21" s="182"/>
      <c r="H21" s="182"/>
      <c r="I21" s="256"/>
      <c r="J21" s="257" t="s">
        <v>101</v>
      </c>
      <c r="K21" s="181"/>
      <c r="L21" s="181"/>
      <c r="M21" s="180"/>
      <c r="N21" s="181"/>
      <c r="O21" s="182"/>
      <c r="P21" s="182"/>
    </row>
    <row r="22" spans="1:16" s="258" customFormat="1" ht="20.25" customHeight="1">
      <c r="A22" s="254"/>
      <c r="B22" s="255"/>
      <c r="C22" s="176"/>
      <c r="D22" s="176"/>
      <c r="E22" s="176"/>
      <c r="F22" s="175"/>
      <c r="G22" s="177"/>
      <c r="H22" s="177"/>
      <c r="I22" s="254">
        <v>4</v>
      </c>
      <c r="J22" s="255" t="s">
        <v>96</v>
      </c>
      <c r="K22" s="176">
        <v>0</v>
      </c>
      <c r="L22" s="176">
        <v>0</v>
      </c>
      <c r="M22" s="176">
        <v>1</v>
      </c>
      <c r="N22" s="175"/>
      <c r="O22" s="177">
        <v>1</v>
      </c>
      <c r="P22" s="177">
        <v>3</v>
      </c>
    </row>
    <row r="23" spans="1:16" s="258" customFormat="1" ht="20.25" customHeight="1" thickBot="1">
      <c r="A23" s="256"/>
      <c r="B23" s="257"/>
      <c r="C23" s="181"/>
      <c r="D23" s="181"/>
      <c r="E23" s="181"/>
      <c r="F23" s="180"/>
      <c r="G23" s="182"/>
      <c r="H23" s="182"/>
      <c r="I23" s="256"/>
      <c r="J23" s="257" t="s">
        <v>98</v>
      </c>
      <c r="K23" s="181"/>
      <c r="L23" s="181"/>
      <c r="M23" s="181">
        <v>83</v>
      </c>
      <c r="N23" s="180"/>
      <c r="O23" s="182"/>
      <c r="P23" s="182"/>
    </row>
    <row r="24" spans="1:16" ht="17.25" customHeight="1">
      <c r="A24" s="253" t="s">
        <v>87</v>
      </c>
      <c r="B24" s="253"/>
      <c r="C24" s="253"/>
      <c r="D24" s="253"/>
      <c r="E24" s="253"/>
      <c r="F24" s="253"/>
      <c r="G24" s="253"/>
      <c r="H24" s="253"/>
      <c r="I24" s="253" t="s">
        <v>88</v>
      </c>
      <c r="J24" s="253"/>
      <c r="K24" s="253"/>
      <c r="L24" s="253"/>
      <c r="M24" s="253"/>
      <c r="N24" s="253"/>
      <c r="O24" s="253"/>
      <c r="P24" s="253"/>
    </row>
    <row r="25" spans="1:16" ht="18.75" thickBot="1">
      <c r="A25" s="172" t="s">
        <v>56</v>
      </c>
      <c r="B25" s="172" t="s">
        <v>57</v>
      </c>
      <c r="C25" s="172">
        <v>1</v>
      </c>
      <c r="D25" s="172">
        <v>2</v>
      </c>
      <c r="E25" s="172">
        <v>3</v>
      </c>
      <c r="F25" s="172">
        <v>4</v>
      </c>
      <c r="G25" s="172" t="s">
        <v>58</v>
      </c>
      <c r="H25" s="172" t="s">
        <v>59</v>
      </c>
      <c r="I25" s="172" t="s">
        <v>56</v>
      </c>
      <c r="J25" s="172" t="s">
        <v>57</v>
      </c>
      <c r="K25" s="172">
        <v>1</v>
      </c>
      <c r="L25" s="172">
        <v>2</v>
      </c>
      <c r="M25" s="172">
        <v>3</v>
      </c>
      <c r="N25" s="172">
        <v>4</v>
      </c>
      <c r="O25" s="172" t="s">
        <v>58</v>
      </c>
      <c r="P25" s="172" t="s">
        <v>59</v>
      </c>
    </row>
    <row r="26" spans="1:16" ht="20.25" customHeight="1">
      <c r="A26" s="254">
        <v>1</v>
      </c>
      <c r="B26" s="255" t="s">
        <v>49</v>
      </c>
      <c r="C26" s="175"/>
      <c r="D26" s="176">
        <v>1</v>
      </c>
      <c r="E26" s="176">
        <v>1</v>
      </c>
      <c r="F26" s="176">
        <v>1</v>
      </c>
      <c r="G26" s="177">
        <v>3</v>
      </c>
      <c r="H26" s="177">
        <v>1</v>
      </c>
      <c r="I26" s="254">
        <v>1</v>
      </c>
      <c r="J26" s="255" t="s">
        <v>21</v>
      </c>
      <c r="K26" s="175"/>
      <c r="L26" s="176">
        <v>0</v>
      </c>
      <c r="M26" s="176">
        <v>0</v>
      </c>
      <c r="N26" s="176">
        <v>1</v>
      </c>
      <c r="O26" s="177">
        <v>1</v>
      </c>
      <c r="P26" s="177">
        <v>3</v>
      </c>
    </row>
    <row r="27" spans="1:16" ht="20.25" customHeight="1" thickBot="1">
      <c r="A27" s="256"/>
      <c r="B27" s="257" t="s">
        <v>50</v>
      </c>
      <c r="C27" s="180"/>
      <c r="D27" s="181" t="s">
        <v>147</v>
      </c>
      <c r="E27" s="181">
        <v>81</v>
      </c>
      <c r="F27" s="181">
        <v>80</v>
      </c>
      <c r="G27" s="182"/>
      <c r="H27" s="182"/>
      <c r="I27" s="256"/>
      <c r="J27" s="257" t="s">
        <v>97</v>
      </c>
      <c r="K27" s="180"/>
      <c r="L27" s="181"/>
      <c r="M27" s="181"/>
      <c r="N27" s="181">
        <v>86</v>
      </c>
      <c r="O27" s="182"/>
      <c r="P27" s="182"/>
    </row>
    <row r="28" spans="1:16" ht="20.25" customHeight="1">
      <c r="A28" s="254">
        <v>2</v>
      </c>
      <c r="B28" s="255" t="s">
        <v>105</v>
      </c>
      <c r="C28" s="176">
        <v>0</v>
      </c>
      <c r="D28" s="175"/>
      <c r="E28" s="176">
        <v>0</v>
      </c>
      <c r="F28" s="176">
        <v>1</v>
      </c>
      <c r="G28" s="177">
        <v>1</v>
      </c>
      <c r="H28" s="177">
        <v>3</v>
      </c>
      <c r="I28" s="254">
        <v>2</v>
      </c>
      <c r="J28" s="255" t="s">
        <v>141</v>
      </c>
      <c r="K28" s="176">
        <v>1</v>
      </c>
      <c r="L28" s="175"/>
      <c r="M28" s="176">
        <v>1</v>
      </c>
      <c r="N28" s="176">
        <v>1</v>
      </c>
      <c r="O28" s="177">
        <v>3</v>
      </c>
      <c r="P28" s="177">
        <v>1</v>
      </c>
    </row>
    <row r="29" spans="1:16" ht="20.25" customHeight="1" thickBot="1">
      <c r="A29" s="256"/>
      <c r="B29" s="257" t="s">
        <v>106</v>
      </c>
      <c r="C29" s="181"/>
      <c r="D29" s="180"/>
      <c r="E29" s="181"/>
      <c r="F29" s="181">
        <v>83</v>
      </c>
      <c r="G29" s="182"/>
      <c r="H29" s="182"/>
      <c r="I29" s="256"/>
      <c r="J29" s="257" t="s">
        <v>142</v>
      </c>
      <c r="K29" s="181">
        <v>85</v>
      </c>
      <c r="L29" s="180"/>
      <c r="M29" s="181">
        <v>83</v>
      </c>
      <c r="N29" s="181">
        <v>81</v>
      </c>
      <c r="O29" s="182"/>
      <c r="P29" s="182"/>
    </row>
    <row r="30" spans="1:16" ht="20.25" customHeight="1">
      <c r="A30" s="254">
        <v>3</v>
      </c>
      <c r="B30" s="255" t="s">
        <v>144</v>
      </c>
      <c r="C30" s="176">
        <v>0</v>
      </c>
      <c r="D30" s="176">
        <v>1</v>
      </c>
      <c r="E30" s="175"/>
      <c r="F30" s="176">
        <v>1</v>
      </c>
      <c r="G30" s="177">
        <v>2</v>
      </c>
      <c r="H30" s="177">
        <v>2</v>
      </c>
      <c r="I30" s="254">
        <v>3</v>
      </c>
      <c r="J30" s="255" t="s">
        <v>139</v>
      </c>
      <c r="K30" s="176">
        <v>1</v>
      </c>
      <c r="L30" s="176">
        <v>0</v>
      </c>
      <c r="M30" s="175"/>
      <c r="N30" s="176">
        <v>1</v>
      </c>
      <c r="O30" s="177">
        <v>2</v>
      </c>
      <c r="P30" s="177">
        <v>2</v>
      </c>
    </row>
    <row r="31" spans="1:16" ht="20.25" customHeight="1" thickBot="1">
      <c r="A31" s="256"/>
      <c r="B31" s="257" t="s">
        <v>145</v>
      </c>
      <c r="C31" s="181"/>
      <c r="D31" s="181">
        <v>85</v>
      </c>
      <c r="E31" s="180"/>
      <c r="F31" s="181">
        <v>80</v>
      </c>
      <c r="G31" s="182"/>
      <c r="H31" s="182"/>
      <c r="I31" s="256"/>
      <c r="J31" s="257" t="s">
        <v>140</v>
      </c>
      <c r="K31" s="181">
        <v>85</v>
      </c>
      <c r="L31" s="181"/>
      <c r="M31" s="180"/>
      <c r="N31" s="181">
        <v>84</v>
      </c>
      <c r="O31" s="182"/>
      <c r="P31" s="182"/>
    </row>
    <row r="32" spans="1:16" ht="20.25" customHeight="1">
      <c r="A32" s="254">
        <v>4</v>
      </c>
      <c r="B32" s="255" t="s">
        <v>100</v>
      </c>
      <c r="C32" s="176">
        <v>0</v>
      </c>
      <c r="D32" s="176">
        <v>0</v>
      </c>
      <c r="E32" s="176">
        <v>0</v>
      </c>
      <c r="F32" s="175"/>
      <c r="G32" s="177">
        <v>0</v>
      </c>
      <c r="H32" s="177">
        <v>4</v>
      </c>
      <c r="I32" s="254">
        <v>4</v>
      </c>
      <c r="J32" s="255" t="s">
        <v>107</v>
      </c>
      <c r="K32" s="176">
        <v>0</v>
      </c>
      <c r="L32" s="176">
        <v>0</v>
      </c>
      <c r="M32" s="176">
        <v>0</v>
      </c>
      <c r="N32" s="175"/>
      <c r="O32" s="177">
        <v>0</v>
      </c>
      <c r="P32" s="177">
        <v>4</v>
      </c>
    </row>
    <row r="33" spans="1:16" ht="20.25" customHeight="1" thickBot="1">
      <c r="A33" s="256"/>
      <c r="B33" s="257" t="s">
        <v>102</v>
      </c>
      <c r="C33" s="181"/>
      <c r="D33" s="181"/>
      <c r="E33" s="181"/>
      <c r="F33" s="180"/>
      <c r="G33" s="182"/>
      <c r="H33" s="182"/>
      <c r="I33" s="256"/>
      <c r="J33" s="257" t="s">
        <v>108</v>
      </c>
      <c r="K33" s="181"/>
      <c r="L33" s="181"/>
      <c r="M33" s="181"/>
      <c r="N33" s="180"/>
      <c r="O33" s="182"/>
      <c r="P33" s="182"/>
    </row>
    <row r="34" spans="1:16" s="258" customFormat="1" ht="18" customHeight="1">
      <c r="A34" s="253" t="s">
        <v>89</v>
      </c>
      <c r="B34" s="253"/>
      <c r="C34" s="253"/>
      <c r="D34" s="253"/>
      <c r="E34" s="253"/>
      <c r="F34" s="253"/>
      <c r="G34" s="253"/>
      <c r="H34" s="253"/>
      <c r="I34" s="253" t="s">
        <v>90</v>
      </c>
      <c r="J34" s="253"/>
      <c r="K34" s="253"/>
      <c r="L34" s="253"/>
      <c r="M34" s="253"/>
      <c r="N34" s="253"/>
      <c r="O34" s="253"/>
      <c r="P34" s="253"/>
    </row>
    <row r="35" spans="1:16" s="258" customFormat="1" ht="18" customHeight="1" thickBot="1">
      <c r="A35" s="172" t="s">
        <v>56</v>
      </c>
      <c r="B35" s="172" t="s">
        <v>57</v>
      </c>
      <c r="C35" s="172">
        <v>1</v>
      </c>
      <c r="D35" s="172">
        <v>2</v>
      </c>
      <c r="E35" s="172">
        <v>3</v>
      </c>
      <c r="F35" s="172">
        <v>4</v>
      </c>
      <c r="G35" s="172" t="s">
        <v>58</v>
      </c>
      <c r="H35" s="172" t="s">
        <v>59</v>
      </c>
      <c r="I35" s="172" t="s">
        <v>56</v>
      </c>
      <c r="J35" s="172" t="s">
        <v>57</v>
      </c>
      <c r="K35" s="172">
        <v>1</v>
      </c>
      <c r="L35" s="172">
        <v>2</v>
      </c>
      <c r="M35" s="172">
        <v>3</v>
      </c>
      <c r="N35" s="172">
        <v>4</v>
      </c>
      <c r="O35" s="172" t="s">
        <v>58</v>
      </c>
      <c r="P35" s="172" t="s">
        <v>59</v>
      </c>
    </row>
    <row r="36" spans="1:16" s="258" customFormat="1" ht="19.5" customHeight="1">
      <c r="A36" s="254">
        <v>1</v>
      </c>
      <c r="B36" s="255"/>
      <c r="C36" s="175"/>
      <c r="D36" s="176"/>
      <c r="E36" s="176"/>
      <c r="F36" s="176"/>
      <c r="G36" s="177"/>
      <c r="H36" s="177"/>
      <c r="I36" s="254">
        <v>1</v>
      </c>
      <c r="J36" s="255"/>
      <c r="K36" s="175"/>
      <c r="L36" s="176"/>
      <c r="M36" s="176"/>
      <c r="N36" s="176"/>
      <c r="O36" s="177"/>
      <c r="P36" s="177"/>
    </row>
    <row r="37" spans="1:16" s="258" customFormat="1" ht="20.25" customHeight="1" thickBot="1">
      <c r="A37" s="256"/>
      <c r="B37" s="257"/>
      <c r="C37" s="180"/>
      <c r="D37" s="181"/>
      <c r="E37" s="181"/>
      <c r="F37" s="181"/>
      <c r="G37" s="182"/>
      <c r="H37" s="182"/>
      <c r="I37" s="256"/>
      <c r="J37" s="257"/>
      <c r="K37" s="180"/>
      <c r="L37" s="181"/>
      <c r="M37" s="181"/>
      <c r="N37" s="181"/>
      <c r="O37" s="182"/>
      <c r="P37" s="182"/>
    </row>
    <row r="38" spans="1:16" s="258" customFormat="1" ht="20.25" customHeight="1">
      <c r="A38" s="254">
        <v>2</v>
      </c>
      <c r="B38" s="255"/>
      <c r="C38" s="176"/>
      <c r="D38" s="175"/>
      <c r="E38" s="176"/>
      <c r="F38" s="176"/>
      <c r="G38" s="177"/>
      <c r="H38" s="177"/>
      <c r="I38" s="254">
        <v>2</v>
      </c>
      <c r="J38" s="255"/>
      <c r="K38" s="176"/>
      <c r="L38" s="175"/>
      <c r="M38" s="176"/>
      <c r="N38" s="176"/>
      <c r="O38" s="177"/>
      <c r="P38" s="177"/>
    </row>
    <row r="39" spans="1:16" s="258" customFormat="1" ht="20.25" customHeight="1" thickBot="1">
      <c r="A39" s="256"/>
      <c r="B39" s="257"/>
      <c r="C39" s="181"/>
      <c r="D39" s="180"/>
      <c r="E39" s="181"/>
      <c r="F39" s="181"/>
      <c r="G39" s="182"/>
      <c r="H39" s="182"/>
      <c r="I39" s="256"/>
      <c r="J39" s="257"/>
      <c r="K39" s="181"/>
      <c r="L39" s="180"/>
      <c r="M39" s="181"/>
      <c r="N39" s="181"/>
      <c r="O39" s="182"/>
      <c r="P39" s="182"/>
    </row>
    <row r="40" spans="1:16" s="258" customFormat="1" ht="20.25" customHeight="1">
      <c r="A40" s="254">
        <v>3</v>
      </c>
      <c r="B40" s="255"/>
      <c r="C40" s="176"/>
      <c r="D40" s="176"/>
      <c r="E40" s="175"/>
      <c r="F40" s="176"/>
      <c r="G40" s="177"/>
      <c r="H40" s="177"/>
      <c r="I40" s="254">
        <v>3</v>
      </c>
      <c r="J40" s="255"/>
      <c r="K40" s="176"/>
      <c r="L40" s="176"/>
      <c r="M40" s="175"/>
      <c r="N40" s="176"/>
      <c r="O40" s="177"/>
      <c r="P40" s="177"/>
    </row>
    <row r="41" spans="1:16" s="258" customFormat="1" ht="20.25" customHeight="1" thickBot="1">
      <c r="A41" s="256"/>
      <c r="B41" s="257"/>
      <c r="C41" s="181"/>
      <c r="D41" s="181"/>
      <c r="E41" s="180"/>
      <c r="F41" s="181"/>
      <c r="G41" s="182"/>
      <c r="H41" s="182"/>
      <c r="I41" s="256"/>
      <c r="J41" s="257"/>
      <c r="K41" s="181"/>
      <c r="L41" s="181"/>
      <c r="M41" s="180"/>
      <c r="N41" s="181"/>
      <c r="O41" s="182"/>
      <c r="P41" s="182"/>
    </row>
    <row r="42" spans="1:16" s="258" customFormat="1" ht="20.25" customHeight="1">
      <c r="A42" s="254">
        <v>4</v>
      </c>
      <c r="B42" s="255"/>
      <c r="C42" s="176"/>
      <c r="D42" s="176"/>
      <c r="E42" s="176"/>
      <c r="F42" s="175"/>
      <c r="G42" s="177"/>
      <c r="H42" s="177"/>
      <c r="I42" s="254">
        <v>4</v>
      </c>
      <c r="J42" s="255"/>
      <c r="K42" s="176"/>
      <c r="L42" s="176"/>
      <c r="M42" s="176"/>
      <c r="N42" s="175"/>
      <c r="O42" s="177"/>
      <c r="P42" s="177"/>
    </row>
    <row r="43" spans="1:16" s="258" customFormat="1" ht="20.25" customHeight="1" thickBot="1">
      <c r="A43" s="256"/>
      <c r="B43" s="257"/>
      <c r="C43" s="181"/>
      <c r="D43" s="181"/>
      <c r="E43" s="181"/>
      <c r="F43" s="180"/>
      <c r="G43" s="182"/>
      <c r="H43" s="182"/>
      <c r="I43" s="256"/>
      <c r="J43" s="257"/>
      <c r="K43" s="181"/>
      <c r="L43" s="181"/>
      <c r="M43" s="181"/>
      <c r="N43" s="180"/>
      <c r="O43" s="182"/>
      <c r="P43" s="182"/>
    </row>
    <row r="44" spans="1:16" ht="17.25" customHeight="1">
      <c r="A44" s="26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</row>
  </sheetData>
  <sheetProtection/>
  <mergeCells count="138">
    <mergeCell ref="A44:H44"/>
    <mergeCell ref="I44:P44"/>
    <mergeCell ref="O40:O41"/>
    <mergeCell ref="P40:P41"/>
    <mergeCell ref="A42:A43"/>
    <mergeCell ref="F42:F43"/>
    <mergeCell ref="G42:G43"/>
    <mergeCell ref="H42:H43"/>
    <mergeCell ref="I42:I43"/>
    <mergeCell ref="N42:N43"/>
    <mergeCell ref="O42:O43"/>
    <mergeCell ref="P42:P43"/>
    <mergeCell ref="A40:A41"/>
    <mergeCell ref="E40:E41"/>
    <mergeCell ref="G40:G41"/>
    <mergeCell ref="H40:H41"/>
    <mergeCell ref="I40:I41"/>
    <mergeCell ref="M40:M41"/>
    <mergeCell ref="O36:O37"/>
    <mergeCell ref="P36:P37"/>
    <mergeCell ref="A38:A39"/>
    <mergeCell ref="D38:D39"/>
    <mergeCell ref="G38:G39"/>
    <mergeCell ref="H38:H39"/>
    <mergeCell ref="I38:I39"/>
    <mergeCell ref="L38:L39"/>
    <mergeCell ref="O38:O39"/>
    <mergeCell ref="P38:P39"/>
    <mergeCell ref="O32:O33"/>
    <mergeCell ref="P32:P33"/>
    <mergeCell ref="A34:H34"/>
    <mergeCell ref="I34:P34"/>
    <mergeCell ref="A36:A37"/>
    <mergeCell ref="C36:C37"/>
    <mergeCell ref="G36:G37"/>
    <mergeCell ref="H36:H37"/>
    <mergeCell ref="I36:I37"/>
    <mergeCell ref="K36:K37"/>
    <mergeCell ref="A32:A33"/>
    <mergeCell ref="F32:F33"/>
    <mergeCell ref="G32:G33"/>
    <mergeCell ref="H32:H33"/>
    <mergeCell ref="I32:I33"/>
    <mergeCell ref="N32:N33"/>
    <mergeCell ref="O28:O29"/>
    <mergeCell ref="P28:P29"/>
    <mergeCell ref="A30:A31"/>
    <mergeCell ref="E30:E31"/>
    <mergeCell ref="G30:G31"/>
    <mergeCell ref="H30:H31"/>
    <mergeCell ref="I30:I31"/>
    <mergeCell ref="M30:M31"/>
    <mergeCell ref="O30:O31"/>
    <mergeCell ref="P30:P31"/>
    <mergeCell ref="A28:A29"/>
    <mergeCell ref="D28:D29"/>
    <mergeCell ref="G28:G29"/>
    <mergeCell ref="H28:H29"/>
    <mergeCell ref="I28:I29"/>
    <mergeCell ref="L28:L29"/>
    <mergeCell ref="A24:H24"/>
    <mergeCell ref="I24:P24"/>
    <mergeCell ref="A26:A27"/>
    <mergeCell ref="C26:C27"/>
    <mergeCell ref="G26:G27"/>
    <mergeCell ref="H26:H27"/>
    <mergeCell ref="I26:I27"/>
    <mergeCell ref="K26:K27"/>
    <mergeCell ref="O26:O27"/>
    <mergeCell ref="P26:P27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61" r:id="rId3"/>
  <rowBreaks count="1" manualBreakCount="1">
    <brk id="33" max="15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3"/>
  <sheetViews>
    <sheetView showGridLines="0" view="pageBreakPreview" zoomScaleSheetLayoutView="100" zoomScalePageLayoutView="0" workbookViewId="0" topLeftCell="A4">
      <selection activeCell="J66" sqref="J66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  <col min="16" max="16" width="10.140625" style="0" bestFit="1" customWidth="1"/>
  </cols>
  <sheetData>
    <row r="1" spans="1:14" ht="61.5" customHeight="1">
      <c r="A1" s="229" t="str">
        <f>'[1]Информация'!$A$9</f>
        <v>Sofia Cup 2010</v>
      </c>
      <c r="F1" s="184" t="s">
        <v>149</v>
      </c>
      <c r="I1" s="185" t="str">
        <f>'[1]Информация'!$A$9</f>
        <v>Sofia Cup 2010</v>
      </c>
      <c r="K1" s="164"/>
      <c r="L1" s="251"/>
      <c r="M1" s="252" t="s">
        <v>0</v>
      </c>
      <c r="N1" s="165"/>
    </row>
    <row r="2" spans="1:16" ht="12.75">
      <c r="A2" s="166" t="s">
        <v>53</v>
      </c>
      <c r="B2" s="166"/>
      <c r="C2" s="167"/>
      <c r="D2" s="166" t="s">
        <v>2</v>
      </c>
      <c r="E2" s="166"/>
      <c r="F2" s="166"/>
      <c r="G2" s="167"/>
      <c r="H2" s="166" t="s">
        <v>3</v>
      </c>
      <c r="I2" s="166" t="s">
        <v>53</v>
      </c>
      <c r="J2" s="166"/>
      <c r="K2" s="167"/>
      <c r="L2" s="166" t="s">
        <v>2</v>
      </c>
      <c r="M2" s="166"/>
      <c r="N2" s="166"/>
      <c r="O2" s="167"/>
      <c r="P2" s="166" t="s">
        <v>3</v>
      </c>
    </row>
    <row r="3" spans="1:16" ht="12.75">
      <c r="A3" s="169" t="str">
        <f>'[1]Информация'!$A$15</f>
        <v>20-22 августа</v>
      </c>
      <c r="B3" s="169"/>
      <c r="D3" s="169" t="str">
        <f>'[1]Информация'!$A$11</f>
        <v>София, Ровно</v>
      </c>
      <c r="E3" s="169"/>
      <c r="F3" s="169"/>
      <c r="H3" s="170" t="str">
        <f>'[1]Информация'!$A$17</f>
        <v>Евгений Зукин</v>
      </c>
      <c r="I3" s="169" t="str">
        <f>'[1]Информация'!$A$15</f>
        <v>20-22 августа</v>
      </c>
      <c r="J3" s="169"/>
      <c r="L3" s="169" t="str">
        <f>'[1]Информация'!$A$11</f>
        <v>София, Ровно</v>
      </c>
      <c r="M3" s="169"/>
      <c r="N3" s="169"/>
      <c r="P3" s="170" t="str">
        <f>'[1]Информация'!$A$17</f>
        <v>Евгений Зукин</v>
      </c>
    </row>
    <row r="4" spans="1:16" ht="17.25" customHeight="1">
      <c r="A4" s="253" t="s">
        <v>54</v>
      </c>
      <c r="B4" s="253"/>
      <c r="C4" s="253"/>
      <c r="D4" s="253"/>
      <c r="E4" s="253"/>
      <c r="F4" s="253"/>
      <c r="G4" s="253"/>
      <c r="H4" s="253"/>
      <c r="I4" s="253" t="s">
        <v>55</v>
      </c>
      <c r="J4" s="253"/>
      <c r="K4" s="253"/>
      <c r="L4" s="253"/>
      <c r="M4" s="253"/>
      <c r="N4" s="253"/>
      <c r="O4" s="253"/>
      <c r="P4" s="253"/>
    </row>
    <row r="5" spans="1:16" ht="18.75" thickBot="1">
      <c r="A5" s="172" t="s">
        <v>56</v>
      </c>
      <c r="B5" s="172" t="s">
        <v>57</v>
      </c>
      <c r="C5" s="172">
        <v>1</v>
      </c>
      <c r="D5" s="172">
        <v>2</v>
      </c>
      <c r="E5" s="172">
        <v>3</v>
      </c>
      <c r="F5" s="172"/>
      <c r="G5" s="172" t="s">
        <v>58</v>
      </c>
      <c r="H5" s="172" t="s">
        <v>59</v>
      </c>
      <c r="I5" s="172" t="s">
        <v>56</v>
      </c>
      <c r="J5" s="172" t="s">
        <v>57</v>
      </c>
      <c r="K5" s="172">
        <v>1</v>
      </c>
      <c r="L5" s="172">
        <v>2</v>
      </c>
      <c r="M5" s="172">
        <v>3</v>
      </c>
      <c r="N5" s="172"/>
      <c r="O5" s="172" t="s">
        <v>58</v>
      </c>
      <c r="P5" s="172" t="s">
        <v>59</v>
      </c>
    </row>
    <row r="6" spans="1:16" ht="20.25" customHeight="1">
      <c r="A6" s="254">
        <v>1</v>
      </c>
      <c r="B6" s="255" t="s">
        <v>34</v>
      </c>
      <c r="C6" s="175"/>
      <c r="D6" s="176">
        <v>1</v>
      </c>
      <c r="E6" s="176">
        <v>1</v>
      </c>
      <c r="F6" s="176"/>
      <c r="G6" s="177">
        <v>2</v>
      </c>
      <c r="H6" s="177">
        <v>1</v>
      </c>
      <c r="I6" s="254">
        <v>1</v>
      </c>
      <c r="J6" s="255" t="s">
        <v>49</v>
      </c>
      <c r="K6" s="175"/>
      <c r="L6" s="176">
        <v>1</v>
      </c>
      <c r="M6" s="176">
        <v>1</v>
      </c>
      <c r="N6" s="176"/>
      <c r="O6" s="177">
        <v>2</v>
      </c>
      <c r="P6" s="177">
        <v>1</v>
      </c>
    </row>
    <row r="7" spans="1:16" ht="20.25" customHeight="1" thickBot="1">
      <c r="A7" s="256"/>
      <c r="B7" s="257" t="s">
        <v>35</v>
      </c>
      <c r="C7" s="180"/>
      <c r="D7" s="181">
        <v>80</v>
      </c>
      <c r="E7" s="181">
        <v>83</v>
      </c>
      <c r="F7" s="181"/>
      <c r="G7" s="182"/>
      <c r="H7" s="182"/>
      <c r="I7" s="256"/>
      <c r="J7" s="257" t="s">
        <v>50</v>
      </c>
      <c r="K7" s="180"/>
      <c r="L7" s="181">
        <v>86</v>
      </c>
      <c r="M7" s="181" t="s">
        <v>150</v>
      </c>
      <c r="N7" s="181"/>
      <c r="O7" s="182"/>
      <c r="P7" s="182"/>
    </row>
    <row r="8" spans="1:16" ht="20.25" customHeight="1">
      <c r="A8" s="254">
        <v>2</v>
      </c>
      <c r="B8" s="255" t="s">
        <v>40</v>
      </c>
      <c r="C8" s="176">
        <v>0</v>
      </c>
      <c r="D8" s="175"/>
      <c r="E8" s="176">
        <v>1</v>
      </c>
      <c r="F8" s="176"/>
      <c r="G8" s="177">
        <v>1</v>
      </c>
      <c r="H8" s="177">
        <v>2</v>
      </c>
      <c r="I8" s="254">
        <v>2</v>
      </c>
      <c r="J8" s="255" t="s">
        <v>141</v>
      </c>
      <c r="K8" s="176">
        <v>0</v>
      </c>
      <c r="L8" s="175"/>
      <c r="M8" s="176">
        <v>0</v>
      </c>
      <c r="N8" s="176"/>
      <c r="O8" s="177">
        <v>0</v>
      </c>
      <c r="P8" s="177">
        <v>3</v>
      </c>
    </row>
    <row r="9" spans="1:16" ht="20.25" customHeight="1" thickBot="1">
      <c r="A9" s="256"/>
      <c r="B9" s="257" t="s">
        <v>41</v>
      </c>
      <c r="C9" s="181"/>
      <c r="D9" s="180"/>
      <c r="E9" s="181" t="s">
        <v>150</v>
      </c>
      <c r="F9" s="181"/>
      <c r="G9" s="182"/>
      <c r="H9" s="182"/>
      <c r="I9" s="256"/>
      <c r="J9" s="257" t="s">
        <v>142</v>
      </c>
      <c r="K9" s="181"/>
      <c r="L9" s="180"/>
      <c r="M9" s="181"/>
      <c r="N9" s="181"/>
      <c r="O9" s="182"/>
      <c r="P9" s="182"/>
    </row>
    <row r="10" spans="1:16" ht="20.25" customHeight="1">
      <c r="A10" s="254">
        <v>3</v>
      </c>
      <c r="B10" s="255" t="s">
        <v>137</v>
      </c>
      <c r="C10" s="176">
        <v>0</v>
      </c>
      <c r="D10" s="176">
        <v>0</v>
      </c>
      <c r="E10" s="175"/>
      <c r="F10" s="176"/>
      <c r="G10" s="177">
        <v>0</v>
      </c>
      <c r="H10" s="177">
        <v>3</v>
      </c>
      <c r="I10" s="254">
        <v>3</v>
      </c>
      <c r="J10" s="255" t="s">
        <v>42</v>
      </c>
      <c r="K10" s="176">
        <v>0</v>
      </c>
      <c r="L10" s="176">
        <v>1</v>
      </c>
      <c r="M10" s="175"/>
      <c r="N10" s="176"/>
      <c r="O10" s="177">
        <v>1</v>
      </c>
      <c r="P10" s="177">
        <v>2</v>
      </c>
    </row>
    <row r="11" spans="1:16" ht="20.25" customHeight="1" thickBot="1">
      <c r="A11" s="256"/>
      <c r="B11" s="257" t="s">
        <v>138</v>
      </c>
      <c r="C11" s="181"/>
      <c r="D11" s="181"/>
      <c r="E11" s="180"/>
      <c r="F11" s="181"/>
      <c r="G11" s="182"/>
      <c r="H11" s="182"/>
      <c r="I11" s="256"/>
      <c r="J11" s="257" t="s">
        <v>44</v>
      </c>
      <c r="K11" s="181"/>
      <c r="L11" s="181">
        <v>86</v>
      </c>
      <c r="M11" s="180"/>
      <c r="N11" s="181"/>
      <c r="O11" s="182"/>
      <c r="P11" s="182"/>
    </row>
    <row r="12" spans="1:16" ht="20.25" customHeight="1">
      <c r="A12" s="254"/>
      <c r="B12" s="255"/>
      <c r="C12" s="176"/>
      <c r="D12" s="176"/>
      <c r="E12" s="176"/>
      <c r="F12" s="175"/>
      <c r="G12" s="177"/>
      <c r="H12" s="177"/>
      <c r="I12" s="254"/>
      <c r="J12" s="255"/>
      <c r="K12" s="176"/>
      <c r="L12" s="176"/>
      <c r="M12" s="176"/>
      <c r="N12" s="175"/>
      <c r="O12" s="177"/>
      <c r="P12" s="177"/>
    </row>
    <row r="13" spans="1:16" ht="20.25" customHeight="1" thickBot="1">
      <c r="A13" s="256"/>
      <c r="B13" s="257"/>
      <c r="C13" s="181"/>
      <c r="D13" s="181"/>
      <c r="E13" s="181"/>
      <c r="F13" s="180"/>
      <c r="G13" s="182"/>
      <c r="H13" s="182"/>
      <c r="I13" s="256"/>
      <c r="J13" s="257"/>
      <c r="K13" s="181"/>
      <c r="L13" s="181"/>
      <c r="M13" s="181"/>
      <c r="N13" s="180"/>
      <c r="O13" s="182"/>
      <c r="P13" s="182"/>
    </row>
    <row r="14" spans="1:16" s="258" customFormat="1" ht="18" customHeight="1">
      <c r="A14" s="253" t="s">
        <v>73</v>
      </c>
      <c r="B14" s="253"/>
      <c r="C14" s="253"/>
      <c r="D14" s="253"/>
      <c r="E14" s="253"/>
      <c r="F14" s="253"/>
      <c r="G14" s="253"/>
      <c r="H14" s="253"/>
      <c r="I14" s="253" t="s">
        <v>74</v>
      </c>
      <c r="J14" s="253"/>
      <c r="K14" s="253"/>
      <c r="L14" s="253"/>
      <c r="M14" s="253"/>
      <c r="N14" s="253"/>
      <c r="O14" s="253"/>
      <c r="P14" s="253"/>
    </row>
    <row r="15" spans="1:16" s="258" customFormat="1" ht="18" customHeight="1" thickBot="1">
      <c r="A15" s="172" t="s">
        <v>56</v>
      </c>
      <c r="B15" s="172" t="s">
        <v>57</v>
      </c>
      <c r="C15" s="172">
        <v>1</v>
      </c>
      <c r="D15" s="172">
        <v>2</v>
      </c>
      <c r="E15" s="172">
        <v>3</v>
      </c>
      <c r="F15" s="172"/>
      <c r="G15" s="172" t="s">
        <v>58</v>
      </c>
      <c r="H15" s="172" t="s">
        <v>59</v>
      </c>
      <c r="I15" s="172" t="s">
        <v>56</v>
      </c>
      <c r="J15" s="172" t="s">
        <v>57</v>
      </c>
      <c r="K15" s="172">
        <v>1</v>
      </c>
      <c r="L15" s="172">
        <v>2</v>
      </c>
      <c r="M15" s="172">
        <v>3</v>
      </c>
      <c r="N15" s="172"/>
      <c r="O15" s="172" t="s">
        <v>58</v>
      </c>
      <c r="P15" s="172" t="s">
        <v>59</v>
      </c>
    </row>
    <row r="16" spans="1:16" s="258" customFormat="1" ht="19.5" customHeight="1">
      <c r="A16" s="254">
        <v>1</v>
      </c>
      <c r="B16" s="255" t="s">
        <v>45</v>
      </c>
      <c r="C16" s="175"/>
      <c r="D16" s="176">
        <v>1</v>
      </c>
      <c r="E16" s="176">
        <v>1</v>
      </c>
      <c r="F16" s="176"/>
      <c r="G16" s="177">
        <v>2</v>
      </c>
      <c r="H16" s="177">
        <v>1</v>
      </c>
      <c r="I16" s="254">
        <v>1</v>
      </c>
      <c r="J16" s="255" t="s">
        <v>47</v>
      </c>
      <c r="K16" s="175"/>
      <c r="L16" s="176">
        <v>0</v>
      </c>
      <c r="M16" s="176">
        <v>1</v>
      </c>
      <c r="N16" s="176"/>
      <c r="O16" s="177">
        <v>1</v>
      </c>
      <c r="P16" s="177">
        <v>2</v>
      </c>
    </row>
    <row r="17" spans="1:16" s="258" customFormat="1" ht="20.25" customHeight="1" thickBot="1">
      <c r="A17" s="256"/>
      <c r="B17" s="257" t="s">
        <v>46</v>
      </c>
      <c r="C17" s="180"/>
      <c r="D17" s="181">
        <v>86</v>
      </c>
      <c r="E17" s="181">
        <v>85</v>
      </c>
      <c r="F17" s="181"/>
      <c r="G17" s="182"/>
      <c r="H17" s="182"/>
      <c r="I17" s="256"/>
      <c r="J17" s="257" t="s">
        <v>48</v>
      </c>
      <c r="K17" s="180"/>
      <c r="L17" s="181"/>
      <c r="M17" s="181">
        <v>84</v>
      </c>
      <c r="N17" s="181"/>
      <c r="O17" s="182"/>
      <c r="P17" s="182"/>
    </row>
    <row r="18" spans="1:16" s="258" customFormat="1" ht="20.25" customHeight="1">
      <c r="A18" s="254">
        <v>2</v>
      </c>
      <c r="B18" s="255" t="s">
        <v>36</v>
      </c>
      <c r="C18" s="176">
        <v>0</v>
      </c>
      <c r="D18" s="175"/>
      <c r="E18" s="176">
        <v>1</v>
      </c>
      <c r="F18" s="176"/>
      <c r="G18" s="177">
        <v>1</v>
      </c>
      <c r="H18" s="177">
        <v>2</v>
      </c>
      <c r="I18" s="254">
        <v>2</v>
      </c>
      <c r="J18" s="255" t="s">
        <v>38</v>
      </c>
      <c r="K18" s="176">
        <v>1</v>
      </c>
      <c r="L18" s="175"/>
      <c r="M18" s="176">
        <v>1</v>
      </c>
      <c r="N18" s="176"/>
      <c r="O18" s="177">
        <v>2</v>
      </c>
      <c r="P18" s="177">
        <v>1</v>
      </c>
    </row>
    <row r="19" spans="1:16" s="258" customFormat="1" ht="20.25" customHeight="1" thickBot="1">
      <c r="A19" s="256"/>
      <c r="B19" s="257" t="s">
        <v>37</v>
      </c>
      <c r="C19" s="181"/>
      <c r="D19" s="180"/>
      <c r="E19" s="181">
        <v>81</v>
      </c>
      <c r="F19" s="181"/>
      <c r="G19" s="182"/>
      <c r="H19" s="182"/>
      <c r="I19" s="256"/>
      <c r="J19" s="257" t="s">
        <v>39</v>
      </c>
      <c r="K19" s="181">
        <v>86</v>
      </c>
      <c r="L19" s="180"/>
      <c r="M19" s="181" t="s">
        <v>151</v>
      </c>
      <c r="N19" s="181"/>
      <c r="O19" s="182"/>
      <c r="P19" s="182"/>
    </row>
    <row r="20" spans="1:16" s="258" customFormat="1" ht="20.25" customHeight="1">
      <c r="A20" s="254">
        <v>3</v>
      </c>
      <c r="B20" s="255" t="s">
        <v>144</v>
      </c>
      <c r="C20" s="176">
        <v>0</v>
      </c>
      <c r="D20" s="176">
        <v>0</v>
      </c>
      <c r="E20" s="175"/>
      <c r="F20" s="176"/>
      <c r="G20" s="177">
        <v>0</v>
      </c>
      <c r="H20" s="177">
        <v>3</v>
      </c>
      <c r="I20" s="254">
        <v>3</v>
      </c>
      <c r="J20" s="255" t="s">
        <v>139</v>
      </c>
      <c r="K20" s="176">
        <v>0</v>
      </c>
      <c r="L20" s="176">
        <v>0</v>
      </c>
      <c r="M20" s="175"/>
      <c r="N20" s="176"/>
      <c r="O20" s="177">
        <v>0</v>
      </c>
      <c r="P20" s="177">
        <v>3</v>
      </c>
    </row>
    <row r="21" spans="1:16" s="258" customFormat="1" ht="20.25" customHeight="1" thickBot="1">
      <c r="A21" s="256"/>
      <c r="B21" s="257" t="s">
        <v>145</v>
      </c>
      <c r="C21" s="181"/>
      <c r="D21" s="181"/>
      <c r="E21" s="180"/>
      <c r="F21" s="181"/>
      <c r="G21" s="182"/>
      <c r="H21" s="182"/>
      <c r="I21" s="256"/>
      <c r="J21" s="257" t="s">
        <v>140</v>
      </c>
      <c r="K21" s="181"/>
      <c r="L21" s="181"/>
      <c r="M21" s="180"/>
      <c r="N21" s="181"/>
      <c r="O21" s="182"/>
      <c r="P21" s="182"/>
    </row>
    <row r="22" spans="1:16" s="258" customFormat="1" ht="20.25" customHeight="1">
      <c r="A22" s="254"/>
      <c r="B22" s="255"/>
      <c r="C22" s="176"/>
      <c r="D22" s="176"/>
      <c r="E22" s="176"/>
      <c r="F22" s="175"/>
      <c r="G22" s="177"/>
      <c r="H22" s="177"/>
      <c r="I22" s="254"/>
      <c r="J22" s="255"/>
      <c r="K22" s="176"/>
      <c r="L22" s="176"/>
      <c r="M22" s="176"/>
      <c r="N22" s="175"/>
      <c r="O22" s="177"/>
      <c r="P22" s="177"/>
    </row>
    <row r="23" spans="1:16" s="258" customFormat="1" ht="20.25" customHeight="1" thickBot="1">
      <c r="A23" s="256"/>
      <c r="B23" s="257"/>
      <c r="C23" s="181"/>
      <c r="D23" s="181"/>
      <c r="E23" s="181"/>
      <c r="F23" s="180"/>
      <c r="G23" s="182"/>
      <c r="H23" s="182"/>
      <c r="I23" s="256"/>
      <c r="J23" s="257"/>
      <c r="K23" s="181"/>
      <c r="L23" s="181"/>
      <c r="M23" s="181"/>
      <c r="N23" s="180"/>
      <c r="O23" s="182"/>
      <c r="P23" s="182"/>
    </row>
  </sheetData>
  <sheetProtection/>
  <mergeCells count="68"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zoomScalePageLayoutView="0" workbookViewId="0" topLeftCell="A1">
      <selection activeCell="J66" sqref="J6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7" customWidth="1"/>
    <col min="10" max="10" width="10.7109375" style="0" customWidth="1"/>
    <col min="11" max="11" width="1.7109375" style="157" customWidth="1"/>
    <col min="12" max="12" width="10.7109375" style="0" customWidth="1"/>
    <col min="13" max="13" width="1.7109375" style="158" customWidth="1"/>
    <col min="14" max="14" width="10.7109375" style="0" customWidth="1"/>
    <col min="15" max="15" width="1.7109375" style="157" customWidth="1"/>
    <col min="16" max="16" width="10.7109375" style="0" customWidth="1"/>
    <col min="17" max="17" width="1.7109375" style="158" customWidth="1"/>
    <col min="18" max="18" width="0" style="0" hidden="1" customWidth="1"/>
  </cols>
  <sheetData>
    <row r="1" spans="1:17" s="4" customFormat="1" ht="54" customHeight="1">
      <c r="A1" s="1" t="str">
        <f>'[1]Информация'!$A$9</f>
        <v>Sofia Cup 2010</v>
      </c>
      <c r="B1" s="1"/>
      <c r="C1" s="1"/>
      <c r="D1" s="1"/>
      <c r="E1" s="1"/>
      <c r="F1" s="1"/>
      <c r="G1" s="1"/>
      <c r="H1" s="1"/>
      <c r="I1" s="1"/>
      <c r="J1" s="1"/>
      <c r="K1" s="2"/>
      <c r="L1" s="3" t="s">
        <v>0</v>
      </c>
      <c r="M1"/>
      <c r="N1"/>
      <c r="O1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>
      <c r="A3" s="12" t="str">
        <f>'[1]Информация'!$A$15</f>
        <v>20-22 августа</v>
      </c>
      <c r="B3" s="13"/>
      <c r="C3" s="13"/>
      <c r="D3" s="13"/>
      <c r="E3" s="13"/>
      <c r="F3" s="12" t="str">
        <f>'[1]Информация'!$A$11</f>
        <v>София, Ровно</v>
      </c>
      <c r="G3" s="13"/>
      <c r="H3" s="13"/>
      <c r="I3" s="14"/>
      <c r="J3" s="15"/>
      <c r="K3" s="16"/>
      <c r="L3" s="17"/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">
      <c r="A4" s="20"/>
      <c r="B4" s="21"/>
      <c r="C4" s="21"/>
      <c r="D4" s="21" t="s">
        <v>5</v>
      </c>
      <c r="E4" s="22" t="s">
        <v>6</v>
      </c>
      <c r="F4" s="22" t="s">
        <v>7</v>
      </c>
      <c r="G4" s="22"/>
      <c r="H4" s="21" t="s">
        <v>8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>
        <v>1</v>
      </c>
      <c r="B6" s="31"/>
      <c r="C6" s="32"/>
      <c r="D6" s="33">
        <v>1</v>
      </c>
      <c r="E6" s="34" t="s">
        <v>34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11.25" customHeight="1">
      <c r="A7" s="30"/>
      <c r="B7" s="40"/>
      <c r="C7" s="40"/>
      <c r="D7" s="40"/>
      <c r="E7" s="34" t="s">
        <v>35</v>
      </c>
      <c r="F7" s="34"/>
      <c r="G7" s="35"/>
      <c r="H7" s="34"/>
      <c r="I7" s="41"/>
      <c r="J7" s="42">
        <f>IF(I7="a",E6,IF(I7="b",E8,""))</f>
      </c>
      <c r="K7" s="38"/>
      <c r="L7" s="37"/>
      <c r="M7" s="38"/>
      <c r="N7" s="37"/>
      <c r="O7" s="43"/>
      <c r="P7" s="44"/>
      <c r="Q7" s="44"/>
    </row>
    <row r="8" spans="1:17" s="39" customFormat="1" ht="9.75" customHeight="1">
      <c r="A8" s="30"/>
      <c r="B8" s="30"/>
      <c r="C8" s="30"/>
      <c r="D8" s="30"/>
      <c r="E8" s="37"/>
      <c r="F8" s="37"/>
      <c r="H8" s="37"/>
      <c r="I8" s="45"/>
      <c r="J8" s="60" t="s">
        <v>34</v>
      </c>
      <c r="K8" s="47"/>
      <c r="L8" s="37"/>
      <c r="M8" s="38"/>
      <c r="N8" s="37"/>
      <c r="O8" s="38"/>
      <c r="P8" s="37"/>
      <c r="Q8" s="38"/>
    </row>
    <row r="9" spans="1:17" s="39" customFormat="1" ht="9.75" customHeight="1">
      <c r="A9" s="30"/>
      <c r="B9" s="30"/>
      <c r="C9" s="30"/>
      <c r="D9" s="30"/>
      <c r="E9" s="37"/>
      <c r="F9" s="37"/>
      <c r="H9" s="37"/>
      <c r="I9" s="45"/>
      <c r="J9" s="63" t="s">
        <v>35</v>
      </c>
      <c r="K9" s="49"/>
      <c r="L9" s="37"/>
      <c r="M9" s="38"/>
      <c r="N9" s="37"/>
      <c r="O9" s="38"/>
      <c r="P9" s="37"/>
      <c r="Q9" s="38"/>
    </row>
    <row r="10" spans="1:17" s="39" customFormat="1" ht="9.75" customHeight="1">
      <c r="A10" s="30">
        <v>2</v>
      </c>
      <c r="B10" s="31"/>
      <c r="C10" s="32"/>
      <c r="D10" s="33"/>
      <c r="E10" s="50" t="s">
        <v>36</v>
      </c>
      <c r="F10" s="50"/>
      <c r="G10" s="51"/>
      <c r="H10" s="50"/>
      <c r="I10" s="52"/>
      <c r="J10" s="37">
        <v>82</v>
      </c>
      <c r="K10" s="53"/>
      <c r="L10" s="54"/>
      <c r="M10" s="47"/>
      <c r="N10" s="37"/>
      <c r="O10" s="38"/>
      <c r="P10" s="37"/>
      <c r="Q10" s="38"/>
    </row>
    <row r="11" spans="1:17" s="39" customFormat="1" ht="9.75" customHeight="1">
      <c r="A11" s="30"/>
      <c r="B11" s="40"/>
      <c r="C11" s="40"/>
      <c r="D11" s="40"/>
      <c r="E11" s="50" t="s">
        <v>37</v>
      </c>
      <c r="F11" s="50"/>
      <c r="G11" s="51"/>
      <c r="H11" s="50"/>
      <c r="I11" s="55"/>
      <c r="J11" s="37"/>
      <c r="K11" s="53"/>
      <c r="L11" s="56"/>
      <c r="M11" s="57"/>
      <c r="N11" s="37"/>
      <c r="O11" s="38"/>
      <c r="P11" s="37"/>
      <c r="Q11" s="38"/>
    </row>
    <row r="12" spans="1:17" s="39" customFormat="1" ht="9.75" customHeight="1">
      <c r="A12" s="30"/>
      <c r="B12" s="30"/>
      <c r="C12" s="30"/>
      <c r="D12" s="58"/>
      <c r="E12" s="37"/>
      <c r="F12" s="37"/>
      <c r="H12" s="37"/>
      <c r="I12" s="59"/>
      <c r="J12" s="37"/>
      <c r="K12" s="53"/>
      <c r="L12" s="60" t="s">
        <v>34</v>
      </c>
      <c r="M12" s="38"/>
      <c r="N12" s="37"/>
      <c r="O12" s="38"/>
      <c r="P12" s="37"/>
      <c r="Q12" s="38"/>
    </row>
    <row r="13" spans="1:17" s="39" customFormat="1" ht="9.75" customHeight="1">
      <c r="A13" s="30"/>
      <c r="B13" s="30"/>
      <c r="C13" s="30"/>
      <c r="D13" s="58"/>
      <c r="E13" s="37"/>
      <c r="F13" s="37"/>
      <c r="H13" s="37"/>
      <c r="I13" s="59"/>
      <c r="J13" s="61"/>
      <c r="K13" s="62"/>
      <c r="L13" s="63" t="s">
        <v>35</v>
      </c>
      <c r="M13" s="49"/>
      <c r="N13" s="37"/>
      <c r="O13" s="38"/>
      <c r="P13" s="37"/>
      <c r="Q13" s="38"/>
    </row>
    <row r="14" spans="1:17" s="39" customFormat="1" ht="9.75" customHeight="1">
      <c r="A14" s="30">
        <v>3</v>
      </c>
      <c r="B14" s="31"/>
      <c r="C14" s="32"/>
      <c r="D14" s="33"/>
      <c r="E14" s="64" t="s">
        <v>38</v>
      </c>
      <c r="F14" s="50"/>
      <c r="G14" s="51"/>
      <c r="H14" s="50"/>
      <c r="I14" s="65"/>
      <c r="K14" s="53"/>
      <c r="L14" s="66">
        <v>83</v>
      </c>
      <c r="M14" s="53"/>
      <c r="N14" s="54"/>
      <c r="O14" s="38"/>
      <c r="P14" s="37"/>
      <c r="Q14" s="38"/>
    </row>
    <row r="15" spans="1:17" s="39" customFormat="1" ht="9.75" customHeight="1">
      <c r="A15" s="30"/>
      <c r="B15" s="40"/>
      <c r="C15" s="40"/>
      <c r="D15" s="40"/>
      <c r="E15" s="64" t="s">
        <v>39</v>
      </c>
      <c r="F15" s="50"/>
      <c r="G15" s="51"/>
      <c r="H15" s="50"/>
      <c r="I15" s="55"/>
      <c r="J15" s="42"/>
      <c r="K15" s="53"/>
      <c r="L15" s="37"/>
      <c r="M15" s="53"/>
      <c r="N15" s="37"/>
      <c r="O15" s="38"/>
      <c r="P15" s="37"/>
      <c r="Q15" s="38"/>
    </row>
    <row r="16" spans="1:17" s="39" customFormat="1" ht="9.75" customHeight="1">
      <c r="A16" s="30"/>
      <c r="B16" s="30"/>
      <c r="C16" s="30"/>
      <c r="D16" s="58"/>
      <c r="E16" s="37"/>
      <c r="F16" s="37"/>
      <c r="H16" s="37"/>
      <c r="I16" s="45"/>
      <c r="J16" s="60" t="s">
        <v>38</v>
      </c>
      <c r="K16" s="67"/>
      <c r="L16" s="37"/>
      <c r="M16" s="53"/>
      <c r="N16" s="37"/>
      <c r="O16" s="38"/>
      <c r="P16" s="37"/>
      <c r="Q16" s="38"/>
    </row>
    <row r="17" spans="1:17" s="39" customFormat="1" ht="9.75" customHeight="1">
      <c r="A17" s="30"/>
      <c r="B17" s="30"/>
      <c r="C17" s="30"/>
      <c r="D17" s="58"/>
      <c r="E17" s="37"/>
      <c r="F17" s="37"/>
      <c r="H17" s="37"/>
      <c r="I17" s="45"/>
      <c r="J17" s="63" t="s">
        <v>39</v>
      </c>
      <c r="K17" s="55"/>
      <c r="L17" s="37"/>
      <c r="M17" s="53"/>
      <c r="N17" s="37"/>
      <c r="O17" s="38"/>
      <c r="P17" s="37"/>
      <c r="Q17" s="38"/>
    </row>
    <row r="18" spans="1:17" s="39" customFormat="1" ht="9.75" customHeight="1">
      <c r="A18" s="30">
        <v>4</v>
      </c>
      <c r="B18" s="31"/>
      <c r="C18" s="32"/>
      <c r="D18" s="33"/>
      <c r="E18" s="50" t="s">
        <v>40</v>
      </c>
      <c r="F18" s="50"/>
      <c r="G18" s="51"/>
      <c r="H18" s="50"/>
      <c r="I18" s="52"/>
      <c r="J18" s="37">
        <v>84</v>
      </c>
      <c r="K18" s="38"/>
      <c r="L18" s="54"/>
      <c r="M18" s="67"/>
      <c r="N18" s="37"/>
      <c r="O18" s="38"/>
      <c r="P18" s="37"/>
      <c r="Q18" s="38"/>
    </row>
    <row r="19" spans="1:17" s="39" customFormat="1" ht="11.25" customHeight="1">
      <c r="A19" s="30"/>
      <c r="B19" s="40"/>
      <c r="C19" s="40"/>
      <c r="D19" s="40"/>
      <c r="E19" s="50" t="s">
        <v>41</v>
      </c>
      <c r="F19" s="50"/>
      <c r="G19" s="51"/>
      <c r="H19" s="50"/>
      <c r="I19" s="55"/>
      <c r="J19" s="37"/>
      <c r="K19" s="38"/>
      <c r="L19" s="56"/>
      <c r="M19" s="68"/>
      <c r="N19" s="37"/>
      <c r="O19" s="38"/>
      <c r="P19" s="37"/>
      <c r="Q19" s="38"/>
    </row>
    <row r="20" spans="1:17" s="39" customFormat="1" ht="9.75" customHeight="1">
      <c r="A20" s="30"/>
      <c r="B20" s="30"/>
      <c r="C20" s="30"/>
      <c r="D20" s="30"/>
      <c r="E20" s="37"/>
      <c r="F20" s="37"/>
      <c r="H20" s="37"/>
      <c r="I20" s="59"/>
      <c r="J20" s="37"/>
      <c r="K20" s="38"/>
      <c r="L20" s="37"/>
      <c r="M20" s="53"/>
      <c r="N20" s="60" t="s">
        <v>34</v>
      </c>
      <c r="O20" s="38"/>
      <c r="P20" s="37"/>
      <c r="Q20" s="38"/>
    </row>
    <row r="21" spans="1:17" s="39" customFormat="1" ht="9.75" customHeight="1">
      <c r="A21" s="30"/>
      <c r="B21" s="30"/>
      <c r="C21" s="30"/>
      <c r="D21" s="30"/>
      <c r="E21" s="37"/>
      <c r="F21" s="37"/>
      <c r="H21" s="37"/>
      <c r="I21" s="59"/>
      <c r="J21" s="37"/>
      <c r="K21" s="38"/>
      <c r="L21" s="37"/>
      <c r="M21" s="45"/>
      <c r="N21" s="63" t="s">
        <v>35</v>
      </c>
      <c r="O21" s="49"/>
      <c r="P21" s="37"/>
      <c r="Q21" s="38"/>
    </row>
    <row r="22" spans="1:19" s="39" customFormat="1" ht="9.75" customHeight="1">
      <c r="A22" s="30">
        <v>5</v>
      </c>
      <c r="B22" s="31"/>
      <c r="C22" s="32"/>
      <c r="D22" s="33"/>
      <c r="E22" s="74" t="s">
        <v>42</v>
      </c>
      <c r="F22" s="34"/>
      <c r="G22" s="35"/>
      <c r="H22" s="34"/>
      <c r="I22" s="36"/>
      <c r="J22" s="37"/>
      <c r="K22" s="38"/>
      <c r="M22" s="69"/>
      <c r="N22" s="37" t="s">
        <v>43</v>
      </c>
      <c r="O22" s="70"/>
      <c r="P22" s="71"/>
      <c r="Q22" s="70"/>
      <c r="R22" s="72"/>
      <c r="S22" s="72"/>
    </row>
    <row r="23" spans="1:19" s="39" customFormat="1" ht="9.75" customHeight="1">
      <c r="A23" s="30"/>
      <c r="B23" s="40"/>
      <c r="C23" s="40"/>
      <c r="D23" s="40"/>
      <c r="E23" s="74" t="s">
        <v>44</v>
      </c>
      <c r="F23" s="34"/>
      <c r="G23" s="35"/>
      <c r="H23" s="34"/>
      <c r="I23" s="41"/>
      <c r="J23" s="42"/>
      <c r="K23" s="38"/>
      <c r="L23" s="37"/>
      <c r="M23" s="53"/>
      <c r="N23" s="37"/>
      <c r="O23" s="70"/>
      <c r="P23" s="71"/>
      <c r="Q23" s="70"/>
      <c r="R23" s="72"/>
      <c r="S23" s="72"/>
    </row>
    <row r="24" spans="1:19" s="39" customFormat="1" ht="9.75" customHeight="1">
      <c r="A24" s="30"/>
      <c r="B24" s="30"/>
      <c r="C24" s="30"/>
      <c r="D24" s="30"/>
      <c r="E24" s="37"/>
      <c r="F24" s="37"/>
      <c r="H24" s="37"/>
      <c r="I24" s="45"/>
      <c r="J24" s="60" t="s">
        <v>45</v>
      </c>
      <c r="K24" s="47"/>
      <c r="L24" s="37"/>
      <c r="M24" s="53"/>
      <c r="N24" s="37"/>
      <c r="O24" s="70"/>
      <c r="P24" s="71"/>
      <c r="Q24" s="70"/>
      <c r="R24" s="72"/>
      <c r="S24" s="72"/>
    </row>
    <row r="25" spans="1:19" s="39" customFormat="1" ht="9.75" customHeight="1">
      <c r="A25" s="30"/>
      <c r="B25" s="30"/>
      <c r="C25" s="30"/>
      <c r="D25" s="30"/>
      <c r="E25" s="37"/>
      <c r="F25" s="37"/>
      <c r="H25" s="37"/>
      <c r="I25" s="45"/>
      <c r="J25" s="63" t="s">
        <v>46</v>
      </c>
      <c r="K25" s="49"/>
      <c r="L25" s="37"/>
      <c r="M25" s="53"/>
      <c r="N25" s="37"/>
      <c r="O25" s="70"/>
      <c r="P25" s="71"/>
      <c r="Q25" s="70"/>
      <c r="R25" s="72"/>
      <c r="S25" s="72"/>
    </row>
    <row r="26" spans="1:19" s="39" customFormat="1" ht="9.75" customHeight="1">
      <c r="A26" s="30">
        <v>6</v>
      </c>
      <c r="B26" s="31"/>
      <c r="C26" s="32"/>
      <c r="D26" s="33"/>
      <c r="E26" s="64" t="s">
        <v>45</v>
      </c>
      <c r="F26" s="50"/>
      <c r="G26" s="51"/>
      <c r="H26" s="50"/>
      <c r="I26" s="52"/>
      <c r="J26" s="37">
        <v>85</v>
      </c>
      <c r="K26" s="53"/>
      <c r="L26" s="54"/>
      <c r="M26" s="67"/>
      <c r="N26" s="37"/>
      <c r="O26" s="70"/>
      <c r="P26" s="71"/>
      <c r="Q26" s="70"/>
      <c r="R26" s="72"/>
      <c r="S26" s="72"/>
    </row>
    <row r="27" spans="1:19" s="39" customFormat="1" ht="9.75" customHeight="1">
      <c r="A27" s="30"/>
      <c r="B27" s="40"/>
      <c r="C27" s="40"/>
      <c r="D27" s="40"/>
      <c r="E27" s="64" t="s">
        <v>46</v>
      </c>
      <c r="F27" s="50"/>
      <c r="G27" s="51"/>
      <c r="H27" s="50"/>
      <c r="I27" s="55"/>
      <c r="J27" s="37"/>
      <c r="K27" s="53"/>
      <c r="L27" s="56"/>
      <c r="M27" s="68"/>
      <c r="N27" s="37"/>
      <c r="O27" s="70"/>
      <c r="P27" s="71"/>
      <c r="Q27" s="70"/>
      <c r="R27" s="72"/>
      <c r="S27" s="72"/>
    </row>
    <row r="28" spans="1:19" s="39" customFormat="1" ht="9.75" customHeight="1">
      <c r="A28" s="30"/>
      <c r="B28" s="30"/>
      <c r="C28" s="30"/>
      <c r="D28" s="58"/>
      <c r="E28" s="37"/>
      <c r="F28" s="37"/>
      <c r="H28" s="37"/>
      <c r="I28" s="59"/>
      <c r="J28" s="37"/>
      <c r="K28" s="53"/>
      <c r="L28" s="60" t="s">
        <v>45</v>
      </c>
      <c r="M28" s="53"/>
      <c r="N28" s="37"/>
      <c r="O28" s="70"/>
      <c r="P28" s="71"/>
      <c r="Q28" s="70"/>
      <c r="R28" s="72"/>
      <c r="S28" s="72"/>
    </row>
    <row r="29" spans="1:19" s="39" customFormat="1" ht="9.75" customHeight="1">
      <c r="A29" s="30"/>
      <c r="B29" s="30"/>
      <c r="C29" s="30"/>
      <c r="D29" s="58"/>
      <c r="E29" s="37"/>
      <c r="F29" s="37"/>
      <c r="H29" s="37"/>
      <c r="I29" s="59"/>
      <c r="J29" s="73"/>
      <c r="K29" s="62"/>
      <c r="L29" s="63" t="s">
        <v>46</v>
      </c>
      <c r="M29" s="55"/>
      <c r="N29" s="37"/>
      <c r="O29" s="70"/>
      <c r="P29" s="71"/>
      <c r="Q29" s="70"/>
      <c r="R29" s="72"/>
      <c r="S29" s="72"/>
    </row>
    <row r="30" spans="1:19" s="39" customFormat="1" ht="9.75" customHeight="1">
      <c r="A30" s="30">
        <v>7</v>
      </c>
      <c r="B30" s="31"/>
      <c r="C30" s="32"/>
      <c r="D30" s="33"/>
      <c r="E30" s="74" t="s">
        <v>47</v>
      </c>
      <c r="F30" s="50"/>
      <c r="G30" s="51"/>
      <c r="H30" s="50"/>
      <c r="I30" s="65"/>
      <c r="K30" s="53"/>
      <c r="L30" s="37">
        <v>84</v>
      </c>
      <c r="M30" s="38"/>
      <c r="N30" s="54"/>
      <c r="O30" s="70"/>
      <c r="P30" s="71"/>
      <c r="Q30" s="70"/>
      <c r="R30" s="72"/>
      <c r="S30" s="72"/>
    </row>
    <row r="31" spans="1:19" s="39" customFormat="1" ht="9.75" customHeight="1">
      <c r="A31" s="30"/>
      <c r="B31" s="40"/>
      <c r="C31" s="40"/>
      <c r="D31" s="40"/>
      <c r="E31" s="74" t="s">
        <v>48</v>
      </c>
      <c r="F31" s="50"/>
      <c r="G31" s="51"/>
      <c r="H31" s="50"/>
      <c r="I31" s="55"/>
      <c r="J31" s="42"/>
      <c r="K31" s="53"/>
      <c r="L31" s="37"/>
      <c r="M31" s="38"/>
      <c r="N31" s="37"/>
      <c r="O31" s="70"/>
      <c r="P31" s="71"/>
      <c r="Q31" s="70"/>
      <c r="R31" s="72"/>
      <c r="S31" s="72"/>
    </row>
    <row r="32" spans="1:19" s="39" customFormat="1" ht="9.75" customHeight="1">
      <c r="A32" s="30"/>
      <c r="B32" s="30"/>
      <c r="C32" s="30"/>
      <c r="D32" s="58"/>
      <c r="E32" s="37"/>
      <c r="F32" s="37"/>
      <c r="H32" s="37"/>
      <c r="I32" s="45"/>
      <c r="J32" s="46" t="s">
        <v>47</v>
      </c>
      <c r="K32" s="67"/>
      <c r="L32" s="37"/>
      <c r="M32" s="38"/>
      <c r="N32" s="37"/>
      <c r="O32" s="70"/>
      <c r="P32" s="71"/>
      <c r="Q32" s="70"/>
      <c r="R32" s="72"/>
      <c r="S32" s="72"/>
    </row>
    <row r="33" spans="1:19" s="39" customFormat="1" ht="9.75" customHeight="1">
      <c r="A33" s="30"/>
      <c r="B33" s="30"/>
      <c r="C33" s="30"/>
      <c r="D33" s="58"/>
      <c r="E33" s="37"/>
      <c r="F33" s="37"/>
      <c r="H33" s="37"/>
      <c r="I33" s="45"/>
      <c r="J33" s="48" t="s">
        <v>48</v>
      </c>
      <c r="K33" s="55"/>
      <c r="L33" s="37"/>
      <c r="M33" s="38"/>
      <c r="N33" s="37"/>
      <c r="O33" s="70"/>
      <c r="P33" s="71"/>
      <c r="Q33" s="70"/>
      <c r="R33" s="72"/>
      <c r="S33" s="72"/>
    </row>
    <row r="34" spans="1:19" s="39" customFormat="1" ht="9.75" customHeight="1">
      <c r="A34" s="30">
        <v>8</v>
      </c>
      <c r="B34" s="31"/>
      <c r="C34" s="32"/>
      <c r="D34" s="75">
        <v>2</v>
      </c>
      <c r="E34" s="64" t="s">
        <v>49</v>
      </c>
      <c r="F34" s="50"/>
      <c r="G34" s="51"/>
      <c r="H34" s="50"/>
      <c r="I34" s="52"/>
      <c r="J34" s="37">
        <v>86</v>
      </c>
      <c r="K34" s="38"/>
      <c r="L34" s="54"/>
      <c r="M34" s="47"/>
      <c r="N34" s="37"/>
      <c r="O34" s="70"/>
      <c r="P34" s="71"/>
      <c r="Q34" s="70"/>
      <c r="R34" s="72"/>
      <c r="S34" s="72"/>
    </row>
    <row r="35" spans="1:19" s="39" customFormat="1" ht="9.75" customHeight="1">
      <c r="A35" s="30"/>
      <c r="B35" s="40"/>
      <c r="C35" s="40"/>
      <c r="D35" s="76"/>
      <c r="E35" s="64" t="s">
        <v>50</v>
      </c>
      <c r="F35" s="50"/>
      <c r="G35" s="51"/>
      <c r="H35" s="50"/>
      <c r="I35" s="55"/>
      <c r="J35" s="37"/>
      <c r="K35" s="38"/>
      <c r="L35" s="56"/>
      <c r="M35" s="57"/>
      <c r="N35" s="37"/>
      <c r="O35" s="70"/>
      <c r="P35" s="71"/>
      <c r="Q35" s="70"/>
      <c r="R35" s="72"/>
      <c r="S35" s="72"/>
    </row>
    <row r="36" spans="1:19" s="39" customFormat="1" ht="9.75" customHeight="1">
      <c r="A36" s="30"/>
      <c r="B36" s="30"/>
      <c r="C36" s="30"/>
      <c r="D36" s="58"/>
      <c r="E36" s="37"/>
      <c r="F36" s="37"/>
      <c r="H36" s="37"/>
      <c r="I36" s="59"/>
      <c r="J36" s="37"/>
      <c r="K36" s="38"/>
      <c r="L36" s="37"/>
      <c r="M36" s="38"/>
      <c r="N36" s="38"/>
      <c r="O36" s="70"/>
      <c r="P36" s="77"/>
      <c r="Q36" s="70"/>
      <c r="R36" s="72"/>
      <c r="S36" s="72"/>
    </row>
    <row r="37" spans="1:19" s="39" customFormat="1" ht="9.75" customHeight="1">
      <c r="A37" s="30"/>
      <c r="B37" s="30"/>
      <c r="C37" s="30"/>
      <c r="D37" s="58"/>
      <c r="E37" s="37"/>
      <c r="F37" s="37"/>
      <c r="H37" s="37"/>
      <c r="I37" s="59"/>
      <c r="J37" s="37"/>
      <c r="K37" s="38"/>
      <c r="L37" s="37"/>
      <c r="M37" s="38"/>
      <c r="N37" s="78"/>
      <c r="O37" s="79"/>
      <c r="P37" s="77"/>
      <c r="Q37" s="70"/>
      <c r="R37" s="72"/>
      <c r="S37" s="72"/>
    </row>
    <row r="38" spans="1:19" s="39" customFormat="1" ht="9.75" customHeight="1">
      <c r="A38" s="30">
        <v>9</v>
      </c>
      <c r="B38" s="31"/>
      <c r="C38" s="32"/>
      <c r="D38" s="33"/>
      <c r="E38" s="74" t="s">
        <v>38</v>
      </c>
      <c r="F38" s="50"/>
      <c r="G38" s="51"/>
      <c r="H38" s="50"/>
      <c r="I38" s="65"/>
      <c r="J38" s="37"/>
      <c r="K38" s="38"/>
      <c r="L38" s="37"/>
      <c r="M38" s="38"/>
      <c r="O38" s="80"/>
      <c r="P38" s="81"/>
      <c r="Q38" s="70"/>
      <c r="R38" s="72"/>
      <c r="S38" s="72"/>
    </row>
    <row r="39" spans="1:19" s="39" customFormat="1" ht="9.75" customHeight="1">
      <c r="A39" s="30"/>
      <c r="B39" s="40"/>
      <c r="C39" s="40"/>
      <c r="D39" s="40"/>
      <c r="E39" s="74" t="s">
        <v>39</v>
      </c>
      <c r="F39" s="50"/>
      <c r="G39" s="51"/>
      <c r="H39" s="50"/>
      <c r="I39" s="55"/>
      <c r="J39" s="42"/>
      <c r="K39" s="38"/>
      <c r="L39" s="37"/>
      <c r="M39" s="38"/>
      <c r="N39" s="37"/>
      <c r="O39" s="70"/>
      <c r="P39" s="82"/>
      <c r="Q39" s="83"/>
      <c r="R39" s="72"/>
      <c r="S39" s="72"/>
    </row>
    <row r="40" spans="1:19" s="39" customFormat="1" ht="9.75" customHeight="1">
      <c r="A40" s="30"/>
      <c r="B40" s="30"/>
      <c r="C40" s="30"/>
      <c r="D40" s="58"/>
      <c r="E40" s="37"/>
      <c r="F40" s="37"/>
      <c r="H40" s="37"/>
      <c r="I40" s="45"/>
      <c r="J40" s="46" t="s">
        <v>38</v>
      </c>
      <c r="K40" s="47"/>
      <c r="L40" s="37"/>
      <c r="M40" s="38"/>
      <c r="N40" s="37"/>
      <c r="O40" s="70"/>
      <c r="P40" s="71"/>
      <c r="Q40" s="70"/>
      <c r="R40" s="72"/>
      <c r="S40" s="72"/>
    </row>
    <row r="41" spans="1:19" s="39" customFormat="1" ht="9.75" customHeight="1">
      <c r="A41" s="30"/>
      <c r="B41" s="30"/>
      <c r="C41" s="30"/>
      <c r="D41" s="58"/>
      <c r="E41" s="37"/>
      <c r="F41" s="37"/>
      <c r="H41" s="37"/>
      <c r="I41" s="45"/>
      <c r="J41" s="48" t="s">
        <v>39</v>
      </c>
      <c r="K41" s="49"/>
      <c r="L41" s="37"/>
      <c r="M41" s="38"/>
      <c r="N41" s="37"/>
      <c r="O41" s="70"/>
      <c r="P41" s="71"/>
      <c r="Q41" s="70"/>
      <c r="R41" s="72"/>
      <c r="S41" s="72"/>
    </row>
    <row r="42" spans="1:19" s="39" customFormat="1" ht="9.75" customHeight="1">
      <c r="A42" s="30">
        <v>10</v>
      </c>
      <c r="B42" s="31"/>
      <c r="C42" s="32"/>
      <c r="D42" s="33"/>
      <c r="E42" s="74" t="s">
        <v>47</v>
      </c>
      <c r="F42" s="50"/>
      <c r="G42" s="51"/>
      <c r="H42" s="50"/>
      <c r="I42" s="52"/>
      <c r="J42" s="37">
        <v>83</v>
      </c>
      <c r="K42" s="70"/>
      <c r="L42" s="81" t="s">
        <v>26</v>
      </c>
      <c r="M42" s="84"/>
      <c r="N42" s="37"/>
      <c r="O42" s="70"/>
      <c r="P42" s="71"/>
      <c r="Q42" s="70"/>
      <c r="R42" s="72"/>
      <c r="S42" s="72"/>
    </row>
    <row r="43" spans="1:19" s="39" customFormat="1" ht="9.75" customHeight="1">
      <c r="A43" s="30"/>
      <c r="B43" s="40"/>
      <c r="C43" s="40"/>
      <c r="D43" s="40"/>
      <c r="E43" s="74" t="s">
        <v>48</v>
      </c>
      <c r="F43" s="50"/>
      <c r="G43" s="51"/>
      <c r="H43" s="50"/>
      <c r="I43" s="55"/>
      <c r="J43" s="37"/>
      <c r="K43" s="70"/>
      <c r="L43" s="82"/>
      <c r="M43" s="83"/>
      <c r="N43" s="37"/>
      <c r="O43" s="70"/>
      <c r="P43" s="71"/>
      <c r="Q43" s="70"/>
      <c r="R43" s="72"/>
      <c r="S43" s="72"/>
    </row>
    <row r="44" spans="1:19" s="39" customFormat="1" ht="9.75" customHeight="1">
      <c r="A44" s="30"/>
      <c r="B44" s="30"/>
      <c r="C44" s="30"/>
      <c r="D44" s="58"/>
      <c r="E44" s="37"/>
      <c r="F44" s="37"/>
      <c r="H44" s="37"/>
      <c r="I44" s="59"/>
      <c r="J44" s="37"/>
      <c r="K44" s="70"/>
      <c r="L44" s="77"/>
      <c r="M44" s="70"/>
      <c r="N44" s="37"/>
      <c r="O44" s="70"/>
      <c r="P44" s="71"/>
      <c r="Q44" s="70"/>
      <c r="R44" s="72"/>
      <c r="S44" s="72"/>
    </row>
    <row r="45" spans="1:19" s="39" customFormat="1" ht="9.75" customHeight="1">
      <c r="A45" s="30"/>
      <c r="B45" s="30"/>
      <c r="C45" s="30"/>
      <c r="D45" s="58"/>
      <c r="E45" s="37"/>
      <c r="F45" s="37"/>
      <c r="H45" s="37"/>
      <c r="I45" s="59"/>
      <c r="J45" s="37"/>
      <c r="K45" s="85"/>
      <c r="L45" s="77"/>
      <c r="M45" s="83"/>
      <c r="N45" s="37"/>
      <c r="O45" s="70"/>
      <c r="P45" s="71"/>
      <c r="Q45" s="70"/>
      <c r="R45" s="72"/>
      <c r="S45" s="72"/>
    </row>
    <row r="46" spans="1:19" s="39" customFormat="1" ht="9.75" customHeight="1">
      <c r="A46" s="30">
        <v>11</v>
      </c>
      <c r="B46" s="31"/>
      <c r="C46" s="32"/>
      <c r="D46" s="33"/>
      <c r="E46" s="74" t="s">
        <v>36</v>
      </c>
      <c r="F46" s="50"/>
      <c r="G46" s="51"/>
      <c r="H46" s="50"/>
      <c r="I46" s="65"/>
      <c r="K46" s="70"/>
      <c r="L46" s="71"/>
      <c r="M46" s="70"/>
      <c r="N46" s="54"/>
      <c r="O46" s="70"/>
      <c r="P46" s="71"/>
      <c r="Q46" s="70"/>
      <c r="R46" s="72"/>
      <c r="S46" s="72"/>
    </row>
    <row r="47" spans="1:19" s="39" customFormat="1" ht="9.75" customHeight="1">
      <c r="A47" s="30"/>
      <c r="B47" s="40"/>
      <c r="C47" s="40"/>
      <c r="D47" s="40"/>
      <c r="E47" s="74" t="s">
        <v>37</v>
      </c>
      <c r="F47" s="50"/>
      <c r="G47" s="51"/>
      <c r="H47" s="50"/>
      <c r="I47" s="55"/>
      <c r="J47" s="42"/>
      <c r="K47" s="70"/>
      <c r="L47" s="71"/>
      <c r="M47" s="70"/>
      <c r="N47" s="37"/>
      <c r="O47" s="70"/>
      <c r="P47" s="71"/>
      <c r="Q47" s="70"/>
      <c r="R47" s="72"/>
      <c r="S47" s="72"/>
    </row>
    <row r="48" spans="1:19" s="39" customFormat="1" ht="9.75" customHeight="1">
      <c r="A48" s="30"/>
      <c r="B48" s="30"/>
      <c r="C48" s="30"/>
      <c r="D48" s="30"/>
      <c r="E48" s="86"/>
      <c r="F48" s="37"/>
      <c r="H48" s="37"/>
      <c r="I48" s="45"/>
      <c r="J48" s="46" t="s">
        <v>40</v>
      </c>
      <c r="K48" s="84"/>
      <c r="L48" s="71"/>
      <c r="M48" s="70"/>
      <c r="N48" s="37"/>
      <c r="O48" s="70"/>
      <c r="P48" s="71"/>
      <c r="Q48" s="70"/>
      <c r="R48" s="72"/>
      <c r="S48" s="72"/>
    </row>
    <row r="49" spans="1:19" s="39" customFormat="1" ht="9.75" customHeight="1">
      <c r="A49" s="30"/>
      <c r="B49" s="30"/>
      <c r="C49" s="30"/>
      <c r="D49" s="30"/>
      <c r="E49" s="86"/>
      <c r="F49" s="37"/>
      <c r="H49" s="37"/>
      <c r="I49" s="45"/>
      <c r="J49" s="48" t="s">
        <v>41</v>
      </c>
      <c r="K49" s="49"/>
      <c r="L49" s="71"/>
      <c r="M49" s="70"/>
      <c r="N49" s="37"/>
      <c r="O49" s="70"/>
      <c r="P49" s="71"/>
      <c r="Q49" s="70"/>
      <c r="R49" s="72"/>
      <c r="S49" s="72"/>
    </row>
    <row r="50" spans="1:19" s="39" customFormat="1" ht="9.75" customHeight="1">
      <c r="A50" s="30">
        <v>12</v>
      </c>
      <c r="B50" s="31"/>
      <c r="C50" s="32"/>
      <c r="D50" s="33"/>
      <c r="E50" s="74" t="s">
        <v>40</v>
      </c>
      <c r="F50" s="34"/>
      <c r="G50" s="35"/>
      <c r="H50" s="34"/>
      <c r="I50" s="87"/>
      <c r="J50" s="86">
        <v>85</v>
      </c>
      <c r="K50" s="38"/>
      <c r="L50" s="88"/>
      <c r="M50" s="84"/>
      <c r="N50" s="37"/>
      <c r="O50" s="70"/>
      <c r="P50" s="71"/>
      <c r="Q50" s="70"/>
      <c r="R50" s="72"/>
      <c r="S50" s="72"/>
    </row>
    <row r="51" spans="1:19" s="39" customFormat="1" ht="9.75" customHeight="1">
      <c r="A51" s="30"/>
      <c r="B51" s="40"/>
      <c r="C51" s="40"/>
      <c r="D51" s="40"/>
      <c r="E51" s="74" t="s">
        <v>41</v>
      </c>
      <c r="F51" s="34"/>
      <c r="G51" s="35"/>
      <c r="H51" s="34"/>
      <c r="I51" s="41"/>
      <c r="J51" s="86"/>
      <c r="K51" s="38"/>
      <c r="L51" s="89"/>
      <c r="M51" s="83"/>
      <c r="N51" s="37"/>
      <c r="O51" s="70"/>
      <c r="P51" s="71"/>
      <c r="Q51" s="70"/>
      <c r="R51" s="72"/>
      <c r="S51" s="72"/>
    </row>
    <row r="52" spans="1:19" s="39" customFormat="1" ht="9.75" customHeight="1">
      <c r="A52" s="30"/>
      <c r="B52" s="30"/>
      <c r="C52" s="30"/>
      <c r="D52" s="30"/>
      <c r="E52" s="86"/>
      <c r="F52" s="37"/>
      <c r="H52" s="37"/>
      <c r="I52" s="59"/>
      <c r="J52" s="86"/>
      <c r="K52" s="38"/>
      <c r="L52" s="93" t="s">
        <v>42</v>
      </c>
      <c r="M52" s="70"/>
      <c r="N52" s="77"/>
      <c r="O52" s="70"/>
      <c r="P52" s="71"/>
      <c r="Q52" s="70"/>
      <c r="R52" s="72"/>
      <c r="S52" s="72"/>
    </row>
    <row r="53" spans="1:19" s="39" customFormat="1" ht="9.75" customHeight="1">
      <c r="A53" s="30"/>
      <c r="B53" s="30"/>
      <c r="C53" s="30"/>
      <c r="D53" s="30"/>
      <c r="E53" s="86"/>
      <c r="F53" s="37"/>
      <c r="H53" s="37"/>
      <c r="I53" s="59"/>
      <c r="J53" s="86"/>
      <c r="K53" s="38"/>
      <c r="L53" s="159" t="s">
        <v>44</v>
      </c>
      <c r="M53" s="65"/>
      <c r="N53" s="77"/>
      <c r="O53" s="83"/>
      <c r="P53" s="71"/>
      <c r="Q53" s="70"/>
      <c r="R53" s="72"/>
      <c r="S53" s="72"/>
    </row>
    <row r="54" spans="1:19" s="39" customFormat="1" ht="9.75" customHeight="1">
      <c r="A54" s="30">
        <v>13</v>
      </c>
      <c r="B54" s="31"/>
      <c r="C54" s="32"/>
      <c r="D54" s="33"/>
      <c r="E54" s="74" t="s">
        <v>42</v>
      </c>
      <c r="F54" s="50"/>
      <c r="G54" s="51"/>
      <c r="H54" s="50"/>
      <c r="I54" s="65"/>
      <c r="J54" s="86"/>
      <c r="K54" s="38"/>
      <c r="L54" s="92">
        <v>83</v>
      </c>
      <c r="M54" s="80"/>
      <c r="N54" s="71" t="s">
        <v>27</v>
      </c>
      <c r="O54" s="70"/>
      <c r="P54" s="71"/>
      <c r="Q54" s="70"/>
      <c r="R54" s="72"/>
      <c r="S54" s="72"/>
    </row>
    <row r="55" spans="1:19" s="39" customFormat="1" ht="9.75" customHeight="1">
      <c r="A55" s="30"/>
      <c r="B55" s="40"/>
      <c r="C55" s="40"/>
      <c r="D55" s="40"/>
      <c r="E55" s="74" t="s">
        <v>44</v>
      </c>
      <c r="F55" s="50"/>
      <c r="G55" s="51"/>
      <c r="H55" s="50"/>
      <c r="I55" s="55"/>
      <c r="J55" s="86"/>
      <c r="K55" s="38"/>
      <c r="L55" s="93"/>
      <c r="M55" s="70"/>
      <c r="N55" s="71"/>
      <c r="O55" s="70"/>
      <c r="P55" s="71"/>
      <c r="Q55" s="70"/>
      <c r="R55" s="72"/>
      <c r="S55" s="72"/>
    </row>
    <row r="56" spans="1:17" s="39" customFormat="1" ht="9.75" customHeight="1">
      <c r="A56" s="30"/>
      <c r="B56" s="30"/>
      <c r="C56" s="30"/>
      <c r="D56" s="58"/>
      <c r="E56" s="86"/>
      <c r="F56" s="37"/>
      <c r="H56" s="37"/>
      <c r="I56" s="45"/>
      <c r="J56" s="46" t="s">
        <v>42</v>
      </c>
      <c r="K56" s="47"/>
      <c r="L56" s="93"/>
      <c r="M56" s="70"/>
      <c r="N56" s="71"/>
      <c r="O56" s="70"/>
      <c r="P56" s="71"/>
      <c r="Q56" s="38"/>
    </row>
    <row r="57" spans="1:17" s="39" customFormat="1" ht="9.75" customHeight="1">
      <c r="A57" s="30"/>
      <c r="B57" s="30"/>
      <c r="C57" s="30"/>
      <c r="D57" s="58"/>
      <c r="E57" s="86"/>
      <c r="F57" s="37"/>
      <c r="H57" s="37"/>
      <c r="I57" s="45"/>
      <c r="J57" s="48" t="s">
        <v>44</v>
      </c>
      <c r="K57" s="49"/>
      <c r="L57" s="93"/>
      <c r="M57" s="70"/>
      <c r="N57" s="71"/>
      <c r="O57" s="70"/>
      <c r="P57" s="71"/>
      <c r="Q57" s="38"/>
    </row>
    <row r="58" spans="1:17" s="39" customFormat="1" ht="9.75" customHeight="1">
      <c r="A58" s="30">
        <v>14</v>
      </c>
      <c r="B58" s="31"/>
      <c r="C58" s="32"/>
      <c r="D58" s="33"/>
      <c r="E58" s="74" t="s">
        <v>49</v>
      </c>
      <c r="F58" s="50"/>
      <c r="G58" s="51"/>
      <c r="H58" s="50"/>
      <c r="I58" s="52"/>
      <c r="J58" s="37">
        <v>83</v>
      </c>
      <c r="K58" s="70"/>
      <c r="L58" s="81"/>
      <c r="M58" s="84"/>
      <c r="N58" s="71"/>
      <c r="O58" s="70"/>
      <c r="P58" s="71"/>
      <c r="Q58" s="38"/>
    </row>
    <row r="59" spans="1:17" s="39" customFormat="1" ht="9.75" customHeight="1">
      <c r="A59" s="30"/>
      <c r="B59" s="40"/>
      <c r="C59" s="40"/>
      <c r="D59" s="40"/>
      <c r="E59" s="74" t="s">
        <v>50</v>
      </c>
      <c r="F59" s="50"/>
      <c r="G59" s="51"/>
      <c r="H59" s="50"/>
      <c r="I59" s="55"/>
      <c r="J59" s="37"/>
      <c r="K59" s="70"/>
      <c r="L59" s="82"/>
      <c r="M59" s="83"/>
      <c r="N59" s="71"/>
      <c r="O59" s="70"/>
      <c r="P59" s="71"/>
      <c r="Q59" s="38"/>
    </row>
    <row r="60" spans="1:17" s="39" customFormat="1" ht="9.75" customHeight="1">
      <c r="A60" s="30"/>
      <c r="B60" s="30"/>
      <c r="C60" s="30"/>
      <c r="D60" s="58"/>
      <c r="E60" s="37"/>
      <c r="F60" s="37"/>
      <c r="H60" s="37"/>
      <c r="I60" s="59"/>
      <c r="J60" s="37"/>
      <c r="K60" s="70"/>
      <c r="L60" s="77"/>
      <c r="M60" s="70"/>
      <c r="N60" s="71"/>
      <c r="O60" s="70"/>
      <c r="P60" s="71"/>
      <c r="Q60" s="38"/>
    </row>
    <row r="61" spans="1:17" s="39" customFormat="1" ht="9.75" customHeight="1">
      <c r="A61" s="30"/>
      <c r="B61" s="30"/>
      <c r="C61" s="30"/>
      <c r="D61" s="58"/>
      <c r="E61" s="37"/>
      <c r="F61" s="37"/>
      <c r="H61" s="37"/>
      <c r="I61" s="59"/>
      <c r="J61" s="37"/>
      <c r="K61" s="85"/>
      <c r="L61" s="77"/>
      <c r="M61" s="83"/>
      <c r="N61" s="71"/>
      <c r="O61" s="70"/>
      <c r="P61" s="71"/>
      <c r="Q61" s="38"/>
    </row>
    <row r="62" spans="1:17" s="39" customFormat="1" ht="9.75" customHeight="1">
      <c r="A62" s="30">
        <v>15</v>
      </c>
      <c r="B62" s="31"/>
      <c r="C62" s="32"/>
      <c r="D62" s="33"/>
      <c r="E62" s="74" t="s">
        <v>36</v>
      </c>
      <c r="F62" s="50"/>
      <c r="G62" s="51"/>
      <c r="H62" s="50"/>
      <c r="I62" s="65"/>
      <c r="K62" s="70"/>
      <c r="L62" s="71"/>
      <c r="M62" s="70"/>
      <c r="N62" s="81"/>
      <c r="O62" s="70"/>
      <c r="P62" s="71"/>
      <c r="Q62" s="38"/>
    </row>
    <row r="63" spans="1:17" s="39" customFormat="1" ht="9.75" customHeight="1">
      <c r="A63" s="30"/>
      <c r="B63" s="40"/>
      <c r="C63" s="40"/>
      <c r="D63" s="40"/>
      <c r="E63" s="74" t="s">
        <v>37</v>
      </c>
      <c r="F63" s="50"/>
      <c r="G63" s="51"/>
      <c r="H63" s="50"/>
      <c r="I63" s="55"/>
      <c r="J63" s="42"/>
      <c r="K63" s="70"/>
      <c r="L63" s="71"/>
      <c r="M63" s="70"/>
      <c r="N63" s="71"/>
      <c r="O63" s="38"/>
      <c r="P63" s="37"/>
      <c r="Q63" s="38"/>
    </row>
    <row r="64" spans="1:17" s="39" customFormat="1" ht="9.75" customHeight="1">
      <c r="A64" s="30"/>
      <c r="B64" s="30"/>
      <c r="C64" s="30"/>
      <c r="D64" s="30"/>
      <c r="E64" s="37"/>
      <c r="F64" s="37"/>
      <c r="H64" s="37"/>
      <c r="I64" s="45"/>
      <c r="J64" s="46" t="s">
        <v>36</v>
      </c>
      <c r="K64" s="84"/>
      <c r="L64" s="71"/>
      <c r="M64" s="70"/>
      <c r="N64" s="71"/>
      <c r="O64" s="70"/>
      <c r="P64" s="71"/>
      <c r="Q64" s="38"/>
    </row>
    <row r="65" spans="1:17" s="39" customFormat="1" ht="9.75" customHeight="1">
      <c r="A65" s="30"/>
      <c r="B65" s="30"/>
      <c r="C65" s="30"/>
      <c r="D65" s="30"/>
      <c r="E65" s="37"/>
      <c r="F65" s="37"/>
      <c r="G65" s="27"/>
      <c r="H65" s="37"/>
      <c r="I65" s="45"/>
      <c r="J65" s="48" t="s">
        <v>37</v>
      </c>
      <c r="K65" s="49"/>
      <c r="L65" s="71"/>
      <c r="M65" s="70"/>
      <c r="N65" s="71"/>
      <c r="O65" s="70"/>
      <c r="P65" s="71"/>
      <c r="Q65" s="38"/>
    </row>
    <row r="66" spans="1:17" s="39" customFormat="1" ht="9.75" customHeight="1">
      <c r="A66" s="30">
        <v>16</v>
      </c>
      <c r="B66" s="31"/>
      <c r="C66" s="32"/>
      <c r="D66" s="33"/>
      <c r="E66" s="74" t="s">
        <v>49</v>
      </c>
      <c r="F66" s="34"/>
      <c r="G66" s="35"/>
      <c r="H66" s="34"/>
      <c r="I66" s="87"/>
      <c r="J66" s="37">
        <v>85</v>
      </c>
      <c r="K66" s="38"/>
      <c r="L66" s="81" t="s">
        <v>29</v>
      </c>
      <c r="M66" s="84"/>
      <c r="N66" s="71"/>
      <c r="O66" s="70"/>
      <c r="P66" s="71"/>
      <c r="Q66" s="38"/>
    </row>
    <row r="67" spans="1:17" s="39" customFormat="1" ht="9.75" customHeight="1">
      <c r="A67" s="30"/>
      <c r="B67" s="40"/>
      <c r="C67" s="40"/>
      <c r="D67" s="40"/>
      <c r="E67" s="74" t="s">
        <v>50</v>
      </c>
      <c r="F67" s="34"/>
      <c r="G67" s="35"/>
      <c r="H67" s="34"/>
      <c r="I67" s="41"/>
      <c r="J67" s="37"/>
      <c r="K67" s="38"/>
      <c r="L67" s="82"/>
      <c r="M67" s="83"/>
      <c r="N67" s="71"/>
      <c r="O67" s="70"/>
      <c r="P67" s="71"/>
      <c r="Q67" s="38"/>
    </row>
    <row r="68" spans="1:17" s="102" customFormat="1" ht="6" customHeight="1">
      <c r="A68" s="30"/>
      <c r="B68" s="94"/>
      <c r="C68" s="94"/>
      <c r="D68" s="95"/>
      <c r="E68" s="96"/>
      <c r="F68" s="96"/>
      <c r="G68" s="97"/>
      <c r="H68" s="96"/>
      <c r="I68" s="98"/>
      <c r="J68" s="96"/>
      <c r="K68" s="99"/>
      <c r="L68" s="100"/>
      <c r="M68" s="101"/>
      <c r="N68" s="100"/>
      <c r="O68" s="101"/>
      <c r="P68" s="100"/>
      <c r="Q68" s="101"/>
    </row>
    <row r="69" spans="1:17" s="115" customFormat="1" ht="10.5" customHeight="1">
      <c r="A69" s="103"/>
      <c r="B69" s="104"/>
      <c r="C69" s="105"/>
      <c r="D69" s="106"/>
      <c r="E69" s="107"/>
      <c r="F69" s="106"/>
      <c r="G69" s="108"/>
      <c r="H69" s="109"/>
      <c r="I69" s="106"/>
      <c r="J69" s="110" t="s">
        <v>30</v>
      </c>
      <c r="K69" s="111"/>
      <c r="L69" s="107"/>
      <c r="M69" s="112"/>
      <c r="N69" s="113"/>
      <c r="O69" s="110"/>
      <c r="P69" s="110"/>
      <c r="Q69" s="114"/>
    </row>
    <row r="70" spans="1:17" s="115" customFormat="1" ht="12.75" customHeight="1">
      <c r="A70" s="116"/>
      <c r="B70" s="117"/>
      <c r="C70" s="118"/>
      <c r="D70" s="119"/>
      <c r="E70" s="120"/>
      <c r="F70" s="121"/>
      <c r="G70" s="120"/>
      <c r="H70" s="122"/>
      <c r="I70" s="123"/>
      <c r="J70" s="124" t="s">
        <v>51</v>
      </c>
      <c r="K70" s="125"/>
      <c r="L70" s="124"/>
      <c r="M70" s="126"/>
      <c r="N70" s="127"/>
      <c r="O70" s="128"/>
      <c r="P70" s="128"/>
      <c r="Q70" s="129"/>
    </row>
    <row r="71" spans="1:17" s="115" customFormat="1" ht="12.75" customHeight="1">
      <c r="A71" s="116"/>
      <c r="B71" s="117"/>
      <c r="C71" s="118"/>
      <c r="D71" s="119"/>
      <c r="E71" s="120"/>
      <c r="F71" s="121"/>
      <c r="G71" s="120"/>
      <c r="H71" s="122"/>
      <c r="I71" s="123"/>
      <c r="J71" s="124"/>
      <c r="K71" s="125"/>
      <c r="L71" s="124"/>
      <c r="M71" s="126"/>
      <c r="N71" s="130"/>
      <c r="O71" s="131"/>
      <c r="P71" s="131"/>
      <c r="Q71" s="132"/>
    </row>
    <row r="72" spans="1:17" s="115" customFormat="1" ht="12.75" customHeight="1">
      <c r="A72" s="133"/>
      <c r="B72" s="134"/>
      <c r="C72" s="135"/>
      <c r="D72" s="119"/>
      <c r="E72" s="120"/>
      <c r="F72" s="121"/>
      <c r="G72" s="120"/>
      <c r="H72" s="122"/>
      <c r="I72" s="136"/>
      <c r="J72" s="117"/>
      <c r="K72" s="137"/>
      <c r="L72" s="117"/>
      <c r="M72" s="138"/>
      <c r="N72" s="139" t="s">
        <v>32</v>
      </c>
      <c r="O72" s="140"/>
      <c r="P72" s="140"/>
      <c r="Q72" s="129"/>
    </row>
    <row r="73" spans="1:17" s="115" customFormat="1" ht="12.75" customHeight="1">
      <c r="A73" s="141"/>
      <c r="B73" s="142"/>
      <c r="C73" s="143"/>
      <c r="D73" s="119"/>
      <c r="E73" s="120"/>
      <c r="F73" s="121"/>
      <c r="G73" s="120"/>
      <c r="H73" s="122"/>
      <c r="I73" s="136"/>
      <c r="J73" s="117"/>
      <c r="K73" s="137"/>
      <c r="L73" s="117"/>
      <c r="M73" s="138"/>
      <c r="N73" s="117" t="s">
        <v>48</v>
      </c>
      <c r="O73" s="137"/>
      <c r="P73" s="117"/>
      <c r="Q73" s="138"/>
    </row>
    <row r="74" spans="1:17" s="115" customFormat="1" ht="12.75" customHeight="1">
      <c r="A74" s="144"/>
      <c r="B74" s="145"/>
      <c r="C74" s="146"/>
      <c r="D74" s="119"/>
      <c r="E74" s="120"/>
      <c r="F74" s="121"/>
      <c r="G74" s="120"/>
      <c r="H74" s="122"/>
      <c r="I74" s="136"/>
      <c r="J74" s="117"/>
      <c r="K74" s="137"/>
      <c r="L74" s="117"/>
      <c r="M74" s="138"/>
      <c r="N74" s="134" t="s">
        <v>46</v>
      </c>
      <c r="O74" s="147"/>
      <c r="P74" s="134"/>
      <c r="Q74" s="148"/>
    </row>
    <row r="75" spans="1:17" s="115" customFormat="1" ht="12.75" customHeight="1">
      <c r="A75" s="116"/>
      <c r="B75" s="117"/>
      <c r="C75" s="118"/>
      <c r="D75" s="119"/>
      <c r="E75" s="120"/>
      <c r="F75" s="121"/>
      <c r="G75" s="120"/>
      <c r="H75" s="122"/>
      <c r="I75" s="136"/>
      <c r="J75" s="117"/>
      <c r="K75" s="137"/>
      <c r="L75" s="117"/>
      <c r="M75" s="138"/>
      <c r="N75" s="127" t="s">
        <v>33</v>
      </c>
      <c r="O75" s="128"/>
      <c r="P75" s="128"/>
      <c r="Q75" s="129"/>
    </row>
    <row r="76" spans="1:17" s="115" customFormat="1" ht="12.75" customHeight="1">
      <c r="A76" s="116"/>
      <c r="B76" s="117"/>
      <c r="C76" s="149"/>
      <c r="D76" s="119"/>
      <c r="E76" s="120"/>
      <c r="F76" s="121"/>
      <c r="G76" s="120"/>
      <c r="H76" s="122"/>
      <c r="I76" s="136"/>
      <c r="J76" s="117"/>
      <c r="K76" s="137"/>
      <c r="L76" s="117"/>
      <c r="M76" s="138"/>
      <c r="N76" s="117"/>
      <c r="O76" s="137"/>
      <c r="P76" s="117"/>
      <c r="Q76" s="138"/>
    </row>
    <row r="77" spans="1:17" s="115" customFormat="1" ht="12.75" customHeight="1">
      <c r="A77" s="133"/>
      <c r="B77" s="134"/>
      <c r="C77" s="150"/>
      <c r="D77" s="151"/>
      <c r="E77" s="152"/>
      <c r="F77" s="153"/>
      <c r="G77" s="152"/>
      <c r="H77" s="154"/>
      <c r="I77" s="155"/>
      <c r="J77" s="134"/>
      <c r="K77" s="147"/>
      <c r="L77" s="134"/>
      <c r="M77" s="148"/>
      <c r="N77" s="134" t="str">
        <f>Q2</f>
        <v>Рефери</v>
      </c>
      <c r="O77" s="147"/>
      <c r="P77" s="134"/>
      <c r="Q77" s="156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orientation="portrait" paperSize="9" scale="9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showGridLines="0" view="pageBreakPreview" zoomScaleSheetLayoutView="100" zoomScalePageLayoutView="0" workbookViewId="0" topLeftCell="A1">
      <selection activeCell="J66" sqref="J66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60" t="str">
        <f>'[1]Информация'!$A$9</f>
        <v>Sofia Cup 2010</v>
      </c>
      <c r="B1" s="161"/>
      <c r="E1" s="162" t="s">
        <v>52</v>
      </c>
      <c r="F1" s="163"/>
      <c r="H1" s="160" t="str">
        <f>'[1]Информация'!$A$9</f>
        <v>Sofia Cup 2010</v>
      </c>
      <c r="I1" s="161"/>
      <c r="K1" s="164" t="s">
        <v>0</v>
      </c>
      <c r="L1" s="164"/>
      <c r="M1" s="165"/>
    </row>
    <row r="2" spans="1:14" ht="12.75">
      <c r="A2" s="166" t="s">
        <v>53</v>
      </c>
      <c r="B2" s="166"/>
      <c r="C2" s="167"/>
      <c r="D2" s="166" t="s">
        <v>2</v>
      </c>
      <c r="E2" s="166"/>
      <c r="F2" s="166"/>
      <c r="G2" s="168" t="s">
        <v>3</v>
      </c>
      <c r="H2" s="166" t="s">
        <v>53</v>
      </c>
      <c r="I2" s="166"/>
      <c r="J2" s="167"/>
      <c r="K2" s="166" t="s">
        <v>2</v>
      </c>
      <c r="L2" s="166"/>
      <c r="M2" s="166"/>
      <c r="N2" s="168" t="s">
        <v>3</v>
      </c>
    </row>
    <row r="3" spans="1:14" ht="12.75">
      <c r="A3" s="169" t="str">
        <f>'[1]Информация'!$A$15</f>
        <v>20-22 августа</v>
      </c>
      <c r="B3" s="169"/>
      <c r="D3" s="169" t="str">
        <f>'[1]Информация'!$A$11</f>
        <v>София, Ровно</v>
      </c>
      <c r="E3" s="169"/>
      <c r="F3" s="169"/>
      <c r="G3" s="170" t="str">
        <f>'[1]Информация'!$A$17</f>
        <v>Евгений Зукин</v>
      </c>
      <c r="H3" s="169" t="str">
        <f>'[1]Информация'!$A$15</f>
        <v>20-22 августа</v>
      </c>
      <c r="I3" s="169"/>
      <c r="K3" s="169" t="str">
        <f>'[1]Информация'!$A$11</f>
        <v>София, Ровно</v>
      </c>
      <c r="L3" s="169"/>
      <c r="M3" s="169"/>
      <c r="N3" s="170" t="str">
        <f>'[1]Информация'!$A$17</f>
        <v>Евгений Зукин</v>
      </c>
    </row>
    <row r="4" spans="1:14" ht="29.25">
      <c r="A4" s="171" t="s">
        <v>54</v>
      </c>
      <c r="B4" s="171"/>
      <c r="C4" s="171"/>
      <c r="D4" s="171"/>
      <c r="E4" s="171"/>
      <c r="F4" s="171"/>
      <c r="G4" s="171"/>
      <c r="H4" s="171" t="s">
        <v>55</v>
      </c>
      <c r="I4" s="171"/>
      <c r="J4" s="171"/>
      <c r="K4" s="171"/>
      <c r="L4" s="171"/>
      <c r="M4" s="171"/>
      <c r="N4" s="171"/>
    </row>
    <row r="5" spans="1:14" ht="18.75" thickBot="1">
      <c r="A5" s="172" t="s">
        <v>56</v>
      </c>
      <c r="B5" s="172" t="s">
        <v>57</v>
      </c>
      <c r="C5" s="172">
        <v>1</v>
      </c>
      <c r="D5" s="172">
        <v>2</v>
      </c>
      <c r="E5" s="172">
        <v>3</v>
      </c>
      <c r="F5" s="172" t="s">
        <v>58</v>
      </c>
      <c r="G5" s="172" t="s">
        <v>59</v>
      </c>
      <c r="H5" s="172" t="s">
        <v>56</v>
      </c>
      <c r="I5" s="172" t="s">
        <v>57</v>
      </c>
      <c r="J5" s="172">
        <v>1</v>
      </c>
      <c r="K5" s="172">
        <v>2</v>
      </c>
      <c r="L5" s="172">
        <v>3</v>
      </c>
      <c r="M5" s="172" t="s">
        <v>58</v>
      </c>
      <c r="N5" s="172" t="s">
        <v>59</v>
      </c>
    </row>
    <row r="6" spans="1:14" ht="24.75" customHeight="1">
      <c r="A6" s="173">
        <v>1</v>
      </c>
      <c r="B6" s="174" t="s">
        <v>60</v>
      </c>
      <c r="C6" s="175"/>
      <c r="D6" s="176">
        <v>0</v>
      </c>
      <c r="E6" s="176">
        <v>1</v>
      </c>
      <c r="F6" s="177">
        <v>1</v>
      </c>
      <c r="G6" s="177">
        <v>2</v>
      </c>
      <c r="H6" s="173">
        <v>1</v>
      </c>
      <c r="I6" s="174" t="s">
        <v>61</v>
      </c>
      <c r="J6" s="175"/>
      <c r="K6" s="176">
        <v>1</v>
      </c>
      <c r="L6" s="176">
        <v>1</v>
      </c>
      <c r="M6" s="177">
        <v>2</v>
      </c>
      <c r="N6" s="177">
        <v>1</v>
      </c>
    </row>
    <row r="7" spans="1:14" ht="24.75" customHeight="1" thickBot="1">
      <c r="A7" s="178"/>
      <c r="B7" s="179" t="s">
        <v>62</v>
      </c>
      <c r="C7" s="180"/>
      <c r="D7" s="181"/>
      <c r="E7" s="181">
        <v>61</v>
      </c>
      <c r="F7" s="182"/>
      <c r="G7" s="182"/>
      <c r="H7" s="178"/>
      <c r="I7" s="179" t="s">
        <v>63</v>
      </c>
      <c r="J7" s="180"/>
      <c r="K7" s="181">
        <v>60</v>
      </c>
      <c r="L7" s="181">
        <v>60</v>
      </c>
      <c r="M7" s="182"/>
      <c r="N7" s="182"/>
    </row>
    <row r="8" spans="1:14" ht="24.75" customHeight="1">
      <c r="A8" s="173">
        <v>2</v>
      </c>
      <c r="B8" s="174" t="s">
        <v>64</v>
      </c>
      <c r="C8" s="176">
        <v>1</v>
      </c>
      <c r="D8" s="175"/>
      <c r="E8" s="176">
        <v>1</v>
      </c>
      <c r="F8" s="177">
        <v>2</v>
      </c>
      <c r="G8" s="177">
        <v>1</v>
      </c>
      <c r="H8" s="173">
        <v>2</v>
      </c>
      <c r="I8" s="174" t="s">
        <v>65</v>
      </c>
      <c r="J8" s="176">
        <v>0</v>
      </c>
      <c r="K8" s="175"/>
      <c r="L8" s="176">
        <v>1</v>
      </c>
      <c r="M8" s="177">
        <v>1</v>
      </c>
      <c r="N8" s="177">
        <v>2</v>
      </c>
    </row>
    <row r="9" spans="1:14" ht="24.75" customHeight="1" thickBot="1">
      <c r="A9" s="178"/>
      <c r="B9" s="179" t="s">
        <v>66</v>
      </c>
      <c r="C9" s="181" t="s">
        <v>67</v>
      </c>
      <c r="D9" s="180"/>
      <c r="E9" s="181">
        <v>60</v>
      </c>
      <c r="F9" s="182"/>
      <c r="G9" s="182"/>
      <c r="H9" s="178"/>
      <c r="I9" s="179" t="s">
        <v>68</v>
      </c>
      <c r="J9" s="181"/>
      <c r="K9" s="180"/>
      <c r="L9" s="181">
        <v>63</v>
      </c>
      <c r="M9" s="182"/>
      <c r="N9" s="182"/>
    </row>
    <row r="10" spans="1:14" ht="24.75" customHeight="1">
      <c r="A10" s="173">
        <v>3</v>
      </c>
      <c r="B10" s="174" t="s">
        <v>69</v>
      </c>
      <c r="C10" s="176">
        <v>0</v>
      </c>
      <c r="D10" s="176">
        <v>0</v>
      </c>
      <c r="E10" s="175"/>
      <c r="F10" s="177">
        <v>0</v>
      </c>
      <c r="G10" s="177">
        <v>3</v>
      </c>
      <c r="H10" s="173">
        <v>3</v>
      </c>
      <c r="I10" s="174" t="s">
        <v>70</v>
      </c>
      <c r="J10" s="176">
        <v>0</v>
      </c>
      <c r="K10" s="176">
        <v>0</v>
      </c>
      <c r="L10" s="175"/>
      <c r="M10" s="177">
        <v>0</v>
      </c>
      <c r="N10" s="177">
        <v>3</v>
      </c>
    </row>
    <row r="11" spans="1:14" ht="24.75" customHeight="1" thickBot="1">
      <c r="A11" s="178"/>
      <c r="B11" s="179" t="s">
        <v>71</v>
      </c>
      <c r="C11" s="181"/>
      <c r="D11" s="181"/>
      <c r="E11" s="180"/>
      <c r="F11" s="182"/>
      <c r="G11" s="182"/>
      <c r="H11" s="178"/>
      <c r="I11" s="179" t="s">
        <v>72</v>
      </c>
      <c r="J11" s="181"/>
      <c r="K11" s="181"/>
      <c r="L11" s="180"/>
      <c r="M11" s="182"/>
      <c r="N11" s="182"/>
    </row>
    <row r="12" spans="1:8" ht="12.75">
      <c r="A12" s="183"/>
      <c r="H12" s="183"/>
    </row>
    <row r="13" spans="1:14" ht="29.25">
      <c r="A13" s="171" t="s">
        <v>73</v>
      </c>
      <c r="B13" s="171"/>
      <c r="C13" s="171"/>
      <c r="D13" s="171"/>
      <c r="E13" s="171"/>
      <c r="F13" s="171"/>
      <c r="G13" s="171"/>
      <c r="H13" s="171" t="s">
        <v>74</v>
      </c>
      <c r="I13" s="171"/>
      <c r="J13" s="171"/>
      <c r="K13" s="171"/>
      <c r="L13" s="171"/>
      <c r="M13" s="171"/>
      <c r="N13" s="171"/>
    </row>
    <row r="14" spans="1:14" ht="18.75" thickBot="1">
      <c r="A14" s="172" t="s">
        <v>56</v>
      </c>
      <c r="B14" s="172" t="s">
        <v>57</v>
      </c>
      <c r="C14" s="172">
        <v>1</v>
      </c>
      <c r="D14" s="172">
        <v>2</v>
      </c>
      <c r="E14" s="172">
        <v>3</v>
      </c>
      <c r="F14" s="172" t="s">
        <v>58</v>
      </c>
      <c r="G14" s="172" t="s">
        <v>59</v>
      </c>
      <c r="H14" s="172" t="s">
        <v>56</v>
      </c>
      <c r="I14" s="172" t="s">
        <v>57</v>
      </c>
      <c r="J14" s="172">
        <v>1</v>
      </c>
      <c r="K14" s="172">
        <v>2</v>
      </c>
      <c r="L14" s="172">
        <v>3</v>
      </c>
      <c r="M14" s="172" t="s">
        <v>58</v>
      </c>
      <c r="N14" s="172" t="s">
        <v>59</v>
      </c>
    </row>
    <row r="15" spans="1:14" ht="24.75" customHeight="1">
      <c r="A15" s="173">
        <v>1</v>
      </c>
      <c r="B15" s="174" t="s">
        <v>75</v>
      </c>
      <c r="C15" s="175"/>
      <c r="D15" s="176">
        <v>1</v>
      </c>
      <c r="E15" s="176">
        <v>1</v>
      </c>
      <c r="F15" s="177">
        <v>2</v>
      </c>
      <c r="G15" s="177">
        <v>1</v>
      </c>
      <c r="H15" s="173">
        <v>1</v>
      </c>
      <c r="I15" s="174" t="s">
        <v>76</v>
      </c>
      <c r="J15" s="175"/>
      <c r="K15" s="176">
        <v>0</v>
      </c>
      <c r="L15" s="176">
        <v>0</v>
      </c>
      <c r="M15" s="177">
        <v>0</v>
      </c>
      <c r="N15" s="177">
        <v>3</v>
      </c>
    </row>
    <row r="16" spans="1:14" ht="24.75" customHeight="1" thickBot="1">
      <c r="A16" s="178"/>
      <c r="B16" s="179" t="s">
        <v>77</v>
      </c>
      <c r="C16" s="180"/>
      <c r="D16" s="181">
        <v>62</v>
      </c>
      <c r="E16" s="181">
        <v>61</v>
      </c>
      <c r="F16" s="182"/>
      <c r="G16" s="182"/>
      <c r="H16" s="178"/>
      <c r="I16" s="179" t="s">
        <v>78</v>
      </c>
      <c r="J16" s="180"/>
      <c r="K16" s="181"/>
      <c r="L16" s="181"/>
      <c r="M16" s="182"/>
      <c r="N16" s="182"/>
    </row>
    <row r="17" spans="1:14" ht="24.75" customHeight="1">
      <c r="A17" s="173">
        <v>2</v>
      </c>
      <c r="B17" s="174" t="s">
        <v>79</v>
      </c>
      <c r="C17" s="176">
        <v>0</v>
      </c>
      <c r="D17" s="175"/>
      <c r="E17" s="176">
        <v>0</v>
      </c>
      <c r="F17" s="177">
        <v>0</v>
      </c>
      <c r="G17" s="177">
        <v>3</v>
      </c>
      <c r="H17" s="173">
        <v>2</v>
      </c>
      <c r="I17" s="174" t="s">
        <v>80</v>
      </c>
      <c r="J17" s="176">
        <v>1</v>
      </c>
      <c r="K17" s="175"/>
      <c r="L17" s="176">
        <v>1</v>
      </c>
      <c r="M17" s="177">
        <v>2</v>
      </c>
      <c r="N17" s="177">
        <v>1</v>
      </c>
    </row>
    <row r="18" spans="1:14" ht="24.75" customHeight="1" thickBot="1">
      <c r="A18" s="178"/>
      <c r="B18" s="179" t="s">
        <v>81</v>
      </c>
      <c r="C18" s="181"/>
      <c r="D18" s="180"/>
      <c r="E18" s="181"/>
      <c r="F18" s="182"/>
      <c r="G18" s="182"/>
      <c r="H18" s="178"/>
      <c r="I18" s="179" t="s">
        <v>82</v>
      </c>
      <c r="J18" s="181" t="s">
        <v>28</v>
      </c>
      <c r="K18" s="180"/>
      <c r="L18" s="181">
        <v>60</v>
      </c>
      <c r="M18" s="182"/>
      <c r="N18" s="182"/>
    </row>
    <row r="19" spans="1:14" ht="24.75" customHeight="1">
      <c r="A19" s="173">
        <v>3</v>
      </c>
      <c r="B19" s="174" t="s">
        <v>83</v>
      </c>
      <c r="C19" s="176">
        <v>0</v>
      </c>
      <c r="D19" s="176">
        <v>1</v>
      </c>
      <c r="E19" s="175"/>
      <c r="F19" s="177">
        <v>1</v>
      </c>
      <c r="G19" s="177">
        <v>2</v>
      </c>
      <c r="H19" s="173">
        <v>3</v>
      </c>
      <c r="I19" s="174" t="s">
        <v>45</v>
      </c>
      <c r="J19" s="176">
        <v>1</v>
      </c>
      <c r="K19" s="176">
        <v>0</v>
      </c>
      <c r="L19" s="175"/>
      <c r="M19" s="177">
        <v>1</v>
      </c>
      <c r="N19" s="177">
        <v>2</v>
      </c>
    </row>
    <row r="20" spans="1:14" ht="24.75" customHeight="1" thickBot="1">
      <c r="A20" s="178"/>
      <c r="B20" s="179" t="s">
        <v>84</v>
      </c>
      <c r="C20" s="181"/>
      <c r="D20" s="181">
        <v>63</v>
      </c>
      <c r="E20" s="180"/>
      <c r="F20" s="182"/>
      <c r="G20" s="182"/>
      <c r="H20" s="178"/>
      <c r="I20" s="179" t="s">
        <v>85</v>
      </c>
      <c r="J20" s="181" t="s">
        <v>28</v>
      </c>
      <c r="K20" s="181"/>
      <c r="L20" s="180"/>
      <c r="M20" s="182"/>
      <c r="N20" s="182"/>
    </row>
    <row r="21" spans="1:11" ht="57.75" customHeight="1">
      <c r="A21" s="161" t="str">
        <f>'[1]Информация'!$A$9</f>
        <v>Sofia Cup 2010</v>
      </c>
      <c r="B21" s="161"/>
      <c r="C21" s="161"/>
      <c r="F21" s="163" t="s">
        <v>86</v>
      </c>
      <c r="H21" s="161" t="str">
        <f>'[1]Информация'!$A$9</f>
        <v>Sofia Cup 2010</v>
      </c>
      <c r="I21" s="161"/>
      <c r="K21" s="184"/>
    </row>
    <row r="22" spans="1:14" ht="12.75">
      <c r="A22" s="166" t="s">
        <v>53</v>
      </c>
      <c r="B22" s="166"/>
      <c r="C22" s="167"/>
      <c r="D22" s="166" t="s">
        <v>2</v>
      </c>
      <c r="E22" s="166"/>
      <c r="F22" s="166"/>
      <c r="G22" s="168" t="s">
        <v>3</v>
      </c>
      <c r="H22" s="166" t="s">
        <v>53</v>
      </c>
      <c r="I22" s="166"/>
      <c r="J22" s="167"/>
      <c r="K22" s="166" t="s">
        <v>2</v>
      </c>
      <c r="L22" s="166"/>
      <c r="M22" s="166"/>
      <c r="N22" s="168" t="s">
        <v>3</v>
      </c>
    </row>
    <row r="23" spans="1:14" ht="12.75">
      <c r="A23" s="169" t="str">
        <f>'[1]Информация'!$A$15</f>
        <v>20-22 августа</v>
      </c>
      <c r="B23" s="169"/>
      <c r="D23" s="169" t="str">
        <f>'[1]Информация'!$A$11</f>
        <v>София, Ровно</v>
      </c>
      <c r="E23" s="169"/>
      <c r="F23" s="169"/>
      <c r="G23" s="170" t="str">
        <f>'[1]Информация'!$A$17</f>
        <v>Евгений Зукин</v>
      </c>
      <c r="H23" s="169" t="str">
        <f>'[1]Информация'!$A$15</f>
        <v>20-22 августа</v>
      </c>
      <c r="I23" s="169"/>
      <c r="K23" s="169" t="str">
        <f>'[1]Информация'!$A$11</f>
        <v>София, Ровно</v>
      </c>
      <c r="L23" s="169"/>
      <c r="M23" s="169"/>
      <c r="N23" s="170" t="str">
        <f>'[1]Информация'!$A$17</f>
        <v>Евгений Зукин</v>
      </c>
    </row>
    <row r="24" spans="1:14" ht="37.5" customHeight="1">
      <c r="A24" s="171" t="s">
        <v>87</v>
      </c>
      <c r="B24" s="171"/>
      <c r="C24" s="171"/>
      <c r="D24" s="171"/>
      <c r="E24" s="171"/>
      <c r="F24" s="171"/>
      <c r="G24" s="171"/>
      <c r="H24" s="171" t="s">
        <v>88</v>
      </c>
      <c r="I24" s="171"/>
      <c r="J24" s="171"/>
      <c r="K24" s="171"/>
      <c r="L24" s="171"/>
      <c r="M24" s="171"/>
      <c r="N24" s="171"/>
    </row>
    <row r="25" spans="1:14" ht="18.75" thickBot="1">
      <c r="A25" s="172" t="s">
        <v>56</v>
      </c>
      <c r="B25" s="172" t="s">
        <v>57</v>
      </c>
      <c r="C25" s="172">
        <v>1</v>
      </c>
      <c r="D25" s="172">
        <v>2</v>
      </c>
      <c r="E25" s="172">
        <v>3</v>
      </c>
      <c r="F25" s="172" t="s">
        <v>58</v>
      </c>
      <c r="G25" s="172" t="s">
        <v>59</v>
      </c>
      <c r="H25" s="172" t="s">
        <v>56</v>
      </c>
      <c r="I25" s="172" t="s">
        <v>57</v>
      </c>
      <c r="J25" s="172">
        <v>1</v>
      </c>
      <c r="K25" s="172">
        <v>2</v>
      </c>
      <c r="L25" s="172">
        <v>3</v>
      </c>
      <c r="M25" s="172" t="s">
        <v>58</v>
      </c>
      <c r="N25" s="172" t="s">
        <v>59</v>
      </c>
    </row>
    <row r="26" spans="1:14" ht="24.75" customHeight="1">
      <c r="A26" s="173">
        <v>1</v>
      </c>
      <c r="B26" s="174"/>
      <c r="C26" s="175"/>
      <c r="D26" s="176"/>
      <c r="E26" s="176"/>
      <c r="F26" s="177"/>
      <c r="G26" s="177"/>
      <c r="H26" s="173">
        <v>1</v>
      </c>
      <c r="I26" s="174"/>
      <c r="J26" s="175"/>
      <c r="K26" s="176"/>
      <c r="L26" s="176"/>
      <c r="M26" s="177"/>
      <c r="N26" s="177"/>
    </row>
    <row r="27" spans="1:14" ht="24.75" customHeight="1" thickBot="1">
      <c r="A27" s="178"/>
      <c r="B27" s="179"/>
      <c r="C27" s="180"/>
      <c r="D27" s="181"/>
      <c r="E27" s="181"/>
      <c r="F27" s="182"/>
      <c r="G27" s="182"/>
      <c r="H27" s="178"/>
      <c r="I27" s="179"/>
      <c r="J27" s="180"/>
      <c r="K27" s="181"/>
      <c r="L27" s="181"/>
      <c r="M27" s="182"/>
      <c r="N27" s="182"/>
    </row>
    <row r="28" spans="1:14" ht="24.75" customHeight="1">
      <c r="A28" s="173">
        <v>2</v>
      </c>
      <c r="B28" s="174"/>
      <c r="C28" s="176"/>
      <c r="D28" s="175"/>
      <c r="E28" s="176"/>
      <c r="F28" s="177"/>
      <c r="G28" s="177"/>
      <c r="H28" s="173">
        <v>2</v>
      </c>
      <c r="I28" s="174"/>
      <c r="J28" s="176"/>
      <c r="K28" s="175"/>
      <c r="L28" s="176"/>
      <c r="M28" s="177"/>
      <c r="N28" s="177"/>
    </row>
    <row r="29" spans="1:14" ht="24.75" customHeight="1" thickBot="1">
      <c r="A29" s="178"/>
      <c r="B29" s="179"/>
      <c r="C29" s="181"/>
      <c r="D29" s="180"/>
      <c r="E29" s="181"/>
      <c r="F29" s="182"/>
      <c r="G29" s="182"/>
      <c r="H29" s="178"/>
      <c r="I29" s="179"/>
      <c r="J29" s="181"/>
      <c r="K29" s="180"/>
      <c r="L29" s="181"/>
      <c r="M29" s="182"/>
      <c r="N29" s="182"/>
    </row>
    <row r="30" spans="1:14" ht="24.75" customHeight="1">
      <c r="A30" s="173">
        <v>3</v>
      </c>
      <c r="B30" s="174"/>
      <c r="C30" s="176"/>
      <c r="D30" s="176"/>
      <c r="E30" s="175"/>
      <c r="F30" s="177"/>
      <c r="G30" s="177"/>
      <c r="H30" s="173">
        <v>3</v>
      </c>
      <c r="I30" s="174"/>
      <c r="J30" s="176"/>
      <c r="K30" s="176"/>
      <c r="L30" s="175"/>
      <c r="M30" s="177"/>
      <c r="N30" s="177"/>
    </row>
    <row r="31" spans="1:14" ht="24.75" customHeight="1" thickBot="1">
      <c r="A31" s="178"/>
      <c r="B31" s="179"/>
      <c r="C31" s="181"/>
      <c r="D31" s="181"/>
      <c r="E31" s="180"/>
      <c r="F31" s="182"/>
      <c r="G31" s="182"/>
      <c r="H31" s="178"/>
      <c r="I31" s="179"/>
      <c r="J31" s="181"/>
      <c r="K31" s="181"/>
      <c r="L31" s="180"/>
      <c r="M31" s="182"/>
      <c r="N31" s="182"/>
    </row>
    <row r="32" spans="1:14" ht="36" customHeight="1">
      <c r="A32" s="171" t="s">
        <v>89</v>
      </c>
      <c r="B32" s="171"/>
      <c r="C32" s="171"/>
      <c r="D32" s="171"/>
      <c r="E32" s="171"/>
      <c r="F32" s="171"/>
      <c r="G32" s="171"/>
      <c r="H32" s="171" t="s">
        <v>90</v>
      </c>
      <c r="I32" s="171"/>
      <c r="J32" s="171"/>
      <c r="K32" s="171"/>
      <c r="L32" s="171"/>
      <c r="M32" s="171"/>
      <c r="N32" s="171"/>
    </row>
    <row r="33" spans="1:14" ht="18.75" thickBot="1">
      <c r="A33" s="172" t="s">
        <v>56</v>
      </c>
      <c r="B33" s="172" t="s">
        <v>57</v>
      </c>
      <c r="C33" s="172">
        <v>1</v>
      </c>
      <c r="D33" s="172">
        <v>2</v>
      </c>
      <c r="E33" s="172">
        <v>3</v>
      </c>
      <c r="F33" s="172" t="s">
        <v>58</v>
      </c>
      <c r="G33" s="172" t="s">
        <v>59</v>
      </c>
      <c r="H33" s="172" t="s">
        <v>56</v>
      </c>
      <c r="I33" s="172" t="s">
        <v>57</v>
      </c>
      <c r="J33" s="172">
        <v>1</v>
      </c>
      <c r="K33" s="172">
        <v>2</v>
      </c>
      <c r="L33" s="172">
        <v>3</v>
      </c>
      <c r="M33" s="172" t="s">
        <v>58</v>
      </c>
      <c r="N33" s="172" t="s">
        <v>59</v>
      </c>
    </row>
    <row r="34" spans="1:14" ht="24.75" customHeight="1">
      <c r="A34" s="173">
        <v>1</v>
      </c>
      <c r="B34" s="174"/>
      <c r="C34" s="175"/>
      <c r="D34" s="176"/>
      <c r="E34" s="176"/>
      <c r="F34" s="177"/>
      <c r="G34" s="177"/>
      <c r="H34" s="173">
        <v>1</v>
      </c>
      <c r="I34" s="174"/>
      <c r="J34" s="175"/>
      <c r="K34" s="176"/>
      <c r="L34" s="176"/>
      <c r="M34" s="177"/>
      <c r="N34" s="177"/>
    </row>
    <row r="35" spans="1:14" ht="24.75" customHeight="1" thickBot="1">
      <c r="A35" s="178"/>
      <c r="B35" s="179"/>
      <c r="C35" s="180"/>
      <c r="D35" s="181"/>
      <c r="E35" s="181"/>
      <c r="F35" s="182"/>
      <c r="G35" s="182"/>
      <c r="H35" s="178"/>
      <c r="I35" s="179"/>
      <c r="J35" s="180"/>
      <c r="K35" s="181"/>
      <c r="L35" s="181"/>
      <c r="M35" s="182"/>
      <c r="N35" s="182"/>
    </row>
    <row r="36" spans="1:14" ht="24.75" customHeight="1">
      <c r="A36" s="173">
        <v>2</v>
      </c>
      <c r="B36" s="174"/>
      <c r="C36" s="176"/>
      <c r="D36" s="175"/>
      <c r="E36" s="176"/>
      <c r="F36" s="177"/>
      <c r="G36" s="177"/>
      <c r="H36" s="173">
        <v>2</v>
      </c>
      <c r="I36" s="174"/>
      <c r="J36" s="176"/>
      <c r="K36" s="175"/>
      <c r="L36" s="176"/>
      <c r="M36" s="177"/>
      <c r="N36" s="177"/>
    </row>
    <row r="37" spans="1:14" ht="24.75" customHeight="1" thickBot="1">
      <c r="A37" s="178"/>
      <c r="B37" s="179"/>
      <c r="C37" s="181"/>
      <c r="D37" s="180"/>
      <c r="E37" s="181"/>
      <c r="F37" s="182"/>
      <c r="G37" s="182"/>
      <c r="H37" s="178"/>
      <c r="I37" s="179"/>
      <c r="J37" s="181"/>
      <c r="K37" s="180"/>
      <c r="L37" s="181"/>
      <c r="M37" s="182"/>
      <c r="N37" s="182"/>
    </row>
    <row r="38" spans="1:14" ht="24.75" customHeight="1">
      <c r="A38" s="173">
        <v>3</v>
      </c>
      <c r="B38" s="174"/>
      <c r="C38" s="176"/>
      <c r="D38" s="176"/>
      <c r="E38" s="175"/>
      <c r="F38" s="177"/>
      <c r="G38" s="177"/>
      <c r="H38" s="173">
        <v>3</v>
      </c>
      <c r="I38" s="174"/>
      <c r="J38" s="176"/>
      <c r="K38" s="176"/>
      <c r="L38" s="175"/>
      <c r="M38" s="177"/>
      <c r="N38" s="177"/>
    </row>
    <row r="39" spans="1:14" ht="24.75" customHeight="1" thickBot="1">
      <c r="A39" s="178"/>
      <c r="B39" s="179"/>
      <c r="C39" s="181"/>
      <c r="D39" s="181"/>
      <c r="E39" s="180"/>
      <c r="F39" s="182"/>
      <c r="G39" s="182"/>
      <c r="H39" s="178"/>
      <c r="I39" s="179"/>
      <c r="J39" s="181"/>
      <c r="K39" s="181"/>
      <c r="L39" s="180"/>
      <c r="M39" s="182"/>
      <c r="N39" s="182"/>
    </row>
  </sheetData>
  <sheetProtection/>
  <mergeCells count="104"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  <mergeCell ref="A36:A37"/>
    <mergeCell ref="D36:D37"/>
    <mergeCell ref="F36:F37"/>
    <mergeCell ref="G36:G37"/>
    <mergeCell ref="H36:H37"/>
    <mergeCell ref="K36:K37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 r:id="rId3"/>
  <rowBreaks count="1" manualBreakCount="1">
    <brk id="20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showGridLines="0" view="pageBreakPreview" zoomScaleSheetLayoutView="100" zoomScalePageLayoutView="0" workbookViewId="0" topLeftCell="A4">
      <selection activeCell="J66" sqref="J66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60" t="str">
        <f>'[1]Информация'!$A$9</f>
        <v>Sofia Cup 2010</v>
      </c>
      <c r="B1" s="161"/>
      <c r="E1" s="163" t="s">
        <v>91</v>
      </c>
      <c r="F1" s="163"/>
      <c r="H1" s="160" t="str">
        <f>'[1]Информация'!$A$9</f>
        <v>Sofia Cup 2010</v>
      </c>
      <c r="I1" s="161"/>
      <c r="K1" s="164" t="s">
        <v>0</v>
      </c>
      <c r="L1" s="164"/>
      <c r="M1" s="165"/>
    </row>
    <row r="2" spans="1:14" ht="12.75">
      <c r="A2" s="166" t="s">
        <v>53</v>
      </c>
      <c r="B2" s="166"/>
      <c r="C2" s="167"/>
      <c r="D2" s="166" t="s">
        <v>2</v>
      </c>
      <c r="E2" s="166"/>
      <c r="F2" s="166"/>
      <c r="G2" s="168" t="s">
        <v>3</v>
      </c>
      <c r="H2" s="166" t="s">
        <v>53</v>
      </c>
      <c r="I2" s="166"/>
      <c r="J2" s="167"/>
      <c r="K2" s="166" t="s">
        <v>2</v>
      </c>
      <c r="L2" s="166"/>
      <c r="M2" s="166"/>
      <c r="N2" s="168" t="s">
        <v>3</v>
      </c>
    </row>
    <row r="3" spans="1:14" ht="12.75">
      <c r="A3" s="169" t="str">
        <f>'[1]Информация'!$A$15</f>
        <v>20-22 августа</v>
      </c>
      <c r="B3" s="169"/>
      <c r="D3" s="169" t="str">
        <f>'[1]Информация'!$A$11</f>
        <v>София, Ровно</v>
      </c>
      <c r="E3" s="169"/>
      <c r="F3" s="169"/>
      <c r="G3" s="170" t="str">
        <f>'[1]Информация'!$A$17</f>
        <v>Евгений Зукин</v>
      </c>
      <c r="H3" s="169" t="str">
        <f>'[1]Информация'!$A$15</f>
        <v>20-22 августа</v>
      </c>
      <c r="I3" s="169"/>
      <c r="K3" s="169" t="str">
        <f>'[1]Информация'!$A$11</f>
        <v>София, Ровно</v>
      </c>
      <c r="L3" s="169"/>
      <c r="M3" s="169"/>
      <c r="N3" s="170" t="str">
        <f>'[1]Информация'!$A$17</f>
        <v>Евгений Зукин</v>
      </c>
    </row>
    <row r="4" spans="1:14" ht="29.25">
      <c r="A4" s="171" t="s">
        <v>54</v>
      </c>
      <c r="B4" s="171"/>
      <c r="C4" s="171"/>
      <c r="D4" s="171"/>
      <c r="E4" s="171"/>
      <c r="F4" s="171"/>
      <c r="G4" s="171"/>
      <c r="H4" s="171" t="s">
        <v>55</v>
      </c>
      <c r="I4" s="171"/>
      <c r="J4" s="171"/>
      <c r="K4" s="171"/>
      <c r="L4" s="171"/>
      <c r="M4" s="171"/>
      <c r="N4" s="171"/>
    </row>
    <row r="5" spans="1:14" ht="18.75" thickBot="1">
      <c r="A5" s="172" t="s">
        <v>56</v>
      </c>
      <c r="B5" s="172" t="s">
        <v>57</v>
      </c>
      <c r="C5" s="172">
        <v>1</v>
      </c>
      <c r="D5" s="172">
        <v>2</v>
      </c>
      <c r="E5" s="172">
        <v>3</v>
      </c>
      <c r="F5" s="172" t="s">
        <v>58</v>
      </c>
      <c r="G5" s="172" t="s">
        <v>59</v>
      </c>
      <c r="H5" s="172" t="s">
        <v>56</v>
      </c>
      <c r="I5" s="172" t="s">
        <v>57</v>
      </c>
      <c r="J5" s="172">
        <v>1</v>
      </c>
      <c r="K5" s="172">
        <v>2</v>
      </c>
      <c r="L5" s="172">
        <v>3</v>
      </c>
      <c r="M5" s="172" t="s">
        <v>58</v>
      </c>
      <c r="N5" s="172" t="s">
        <v>59</v>
      </c>
    </row>
    <row r="6" spans="1:14" ht="24.75" customHeight="1">
      <c r="A6" s="173">
        <v>1</v>
      </c>
      <c r="B6" s="174" t="s">
        <v>92</v>
      </c>
      <c r="C6" s="175"/>
      <c r="D6" s="176">
        <v>0</v>
      </c>
      <c r="E6" s="176">
        <v>1</v>
      </c>
      <c r="F6" s="177">
        <v>1</v>
      </c>
      <c r="G6" s="177">
        <v>2</v>
      </c>
      <c r="H6" s="173">
        <v>1</v>
      </c>
      <c r="I6" s="174" t="s">
        <v>93</v>
      </c>
      <c r="J6" s="175"/>
      <c r="K6" s="176">
        <v>0</v>
      </c>
      <c r="L6" s="176">
        <v>1</v>
      </c>
      <c r="M6" s="177">
        <v>1</v>
      </c>
      <c r="N6" s="177">
        <v>2</v>
      </c>
    </row>
    <row r="7" spans="1:14" ht="24.75" customHeight="1" thickBot="1">
      <c r="A7" s="178"/>
      <c r="B7" s="179" t="s">
        <v>94</v>
      </c>
      <c r="C7" s="180"/>
      <c r="D7" s="181"/>
      <c r="E7" s="181">
        <v>61</v>
      </c>
      <c r="F7" s="182"/>
      <c r="G7" s="182"/>
      <c r="H7" s="178"/>
      <c r="I7" s="179" t="s">
        <v>95</v>
      </c>
      <c r="J7" s="180"/>
      <c r="K7" s="181"/>
      <c r="L7" s="181">
        <v>62</v>
      </c>
      <c r="M7" s="182"/>
      <c r="N7" s="182"/>
    </row>
    <row r="8" spans="1:14" ht="24.75" customHeight="1">
      <c r="A8" s="173">
        <v>2</v>
      </c>
      <c r="B8" s="174" t="s">
        <v>21</v>
      </c>
      <c r="C8" s="176">
        <v>1</v>
      </c>
      <c r="D8" s="175"/>
      <c r="E8" s="176">
        <v>1</v>
      </c>
      <c r="F8" s="177">
        <v>2</v>
      </c>
      <c r="G8" s="177">
        <v>1</v>
      </c>
      <c r="H8" s="173">
        <v>2</v>
      </c>
      <c r="I8" s="174" t="s">
        <v>96</v>
      </c>
      <c r="J8" s="176">
        <v>1</v>
      </c>
      <c r="K8" s="175"/>
      <c r="L8" s="176">
        <v>1</v>
      </c>
      <c r="M8" s="177">
        <v>2</v>
      </c>
      <c r="N8" s="177">
        <v>1</v>
      </c>
    </row>
    <row r="9" spans="1:14" ht="24.75" customHeight="1" thickBot="1">
      <c r="A9" s="178"/>
      <c r="B9" s="179" t="s">
        <v>97</v>
      </c>
      <c r="C9" s="181">
        <v>60</v>
      </c>
      <c r="D9" s="180"/>
      <c r="E9" s="181">
        <v>60</v>
      </c>
      <c r="F9" s="182"/>
      <c r="G9" s="182"/>
      <c r="H9" s="178"/>
      <c r="I9" s="179" t="s">
        <v>98</v>
      </c>
      <c r="J9" s="181">
        <v>64</v>
      </c>
      <c r="K9" s="180"/>
      <c r="L9" s="181">
        <v>60</v>
      </c>
      <c r="M9" s="182"/>
      <c r="N9" s="182"/>
    </row>
    <row r="10" spans="1:14" ht="24.75" customHeight="1">
      <c r="A10" s="173">
        <v>3</v>
      </c>
      <c r="B10" s="174" t="s">
        <v>99</v>
      </c>
      <c r="C10" s="176">
        <v>0</v>
      </c>
      <c r="D10" s="176">
        <v>0</v>
      </c>
      <c r="E10" s="175"/>
      <c r="F10" s="177">
        <v>0</v>
      </c>
      <c r="G10" s="177">
        <v>3</v>
      </c>
      <c r="H10" s="173">
        <v>3</v>
      </c>
      <c r="I10" s="174" t="s">
        <v>100</v>
      </c>
      <c r="J10" s="176">
        <v>0</v>
      </c>
      <c r="K10" s="176">
        <v>0</v>
      </c>
      <c r="L10" s="175"/>
      <c r="M10" s="177">
        <v>0</v>
      </c>
      <c r="N10" s="177">
        <v>3</v>
      </c>
    </row>
    <row r="11" spans="1:14" ht="24.75" customHeight="1" thickBot="1">
      <c r="A11" s="178"/>
      <c r="B11" s="179" t="s">
        <v>101</v>
      </c>
      <c r="C11" s="181"/>
      <c r="D11" s="181"/>
      <c r="E11" s="180"/>
      <c r="F11" s="182"/>
      <c r="G11" s="182"/>
      <c r="H11" s="178"/>
      <c r="I11" s="179" t="s">
        <v>102</v>
      </c>
      <c r="J11" s="181"/>
      <c r="K11" s="181"/>
      <c r="L11" s="180"/>
      <c r="M11" s="182"/>
      <c r="N11" s="182"/>
    </row>
    <row r="12" spans="1:14" ht="29.25">
      <c r="A12" s="171" t="s">
        <v>73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</row>
    <row r="13" spans="1:14" ht="18.75" thickBot="1">
      <c r="A13" s="172" t="s">
        <v>56</v>
      </c>
      <c r="B13" s="172" t="s">
        <v>57</v>
      </c>
      <c r="C13" s="172">
        <v>1</v>
      </c>
      <c r="D13" s="172">
        <v>2</v>
      </c>
      <c r="E13" s="172">
        <v>3</v>
      </c>
      <c r="F13" s="172" t="s">
        <v>58</v>
      </c>
      <c r="G13" s="172" t="s">
        <v>59</v>
      </c>
      <c r="H13" s="172"/>
      <c r="I13" s="172"/>
      <c r="J13" s="172"/>
      <c r="K13" s="172"/>
      <c r="L13" s="172"/>
      <c r="M13" s="172"/>
      <c r="N13" s="172"/>
    </row>
    <row r="14" spans="1:14" ht="24.75" customHeight="1">
      <c r="A14" s="173">
        <v>1</v>
      </c>
      <c r="B14" s="174" t="s">
        <v>103</v>
      </c>
      <c r="C14" s="175"/>
      <c r="D14" s="176">
        <v>0</v>
      </c>
      <c r="E14" s="176">
        <v>0</v>
      </c>
      <c r="F14" s="177">
        <v>0</v>
      </c>
      <c r="G14" s="177">
        <v>3</v>
      </c>
      <c r="H14" s="173"/>
      <c r="I14" s="174"/>
      <c r="J14" s="175"/>
      <c r="K14" s="176"/>
      <c r="L14" s="176"/>
      <c r="M14" s="177"/>
      <c r="N14" s="177"/>
    </row>
    <row r="15" spans="1:14" ht="24.75" customHeight="1" thickBot="1">
      <c r="A15" s="178"/>
      <c r="B15" s="179" t="s">
        <v>104</v>
      </c>
      <c r="C15" s="180"/>
      <c r="D15" s="181"/>
      <c r="E15" s="181"/>
      <c r="F15" s="182"/>
      <c r="G15" s="182"/>
      <c r="H15" s="178"/>
      <c r="I15" s="179"/>
      <c r="J15" s="180"/>
      <c r="K15" s="181"/>
      <c r="L15" s="181"/>
      <c r="M15" s="182"/>
      <c r="N15" s="182"/>
    </row>
    <row r="16" spans="1:14" ht="24.75" customHeight="1">
      <c r="A16" s="173">
        <v>2</v>
      </c>
      <c r="B16" s="174" t="s">
        <v>105</v>
      </c>
      <c r="C16" s="176">
        <v>1</v>
      </c>
      <c r="D16" s="175"/>
      <c r="E16" s="176">
        <v>1</v>
      </c>
      <c r="F16" s="177">
        <v>2</v>
      </c>
      <c r="G16" s="177">
        <v>1</v>
      </c>
      <c r="H16" s="173"/>
      <c r="I16" s="174"/>
      <c r="J16" s="176"/>
      <c r="K16" s="175"/>
      <c r="L16" s="176"/>
      <c r="M16" s="177"/>
      <c r="N16" s="177"/>
    </row>
    <row r="17" spans="1:14" ht="24.75" customHeight="1" thickBot="1">
      <c r="A17" s="178"/>
      <c r="B17" s="179" t="s">
        <v>106</v>
      </c>
      <c r="C17" s="181">
        <v>64</v>
      </c>
      <c r="D17" s="180"/>
      <c r="E17" s="181">
        <v>62</v>
      </c>
      <c r="F17" s="182"/>
      <c r="G17" s="182"/>
      <c r="H17" s="178"/>
      <c r="I17" s="179"/>
      <c r="J17" s="181"/>
      <c r="K17" s="180"/>
      <c r="L17" s="181"/>
      <c r="M17" s="182"/>
      <c r="N17" s="182"/>
    </row>
    <row r="18" spans="1:14" ht="24.75" customHeight="1">
      <c r="A18" s="173">
        <v>3</v>
      </c>
      <c r="B18" s="174" t="s">
        <v>107</v>
      </c>
      <c r="C18" s="176">
        <v>1</v>
      </c>
      <c r="D18" s="176">
        <v>0</v>
      </c>
      <c r="E18" s="175"/>
      <c r="F18" s="177">
        <v>1</v>
      </c>
      <c r="G18" s="177">
        <v>2</v>
      </c>
      <c r="H18" s="173"/>
      <c r="I18" s="174"/>
      <c r="J18" s="176"/>
      <c r="K18" s="176"/>
      <c r="L18" s="175"/>
      <c r="M18" s="177"/>
      <c r="N18" s="177"/>
    </row>
    <row r="19" spans="1:14" ht="24.75" customHeight="1" thickBot="1">
      <c r="A19" s="178"/>
      <c r="B19" s="179" t="s">
        <v>108</v>
      </c>
      <c r="C19" s="181">
        <v>61</v>
      </c>
      <c r="D19" s="181"/>
      <c r="E19" s="180"/>
      <c r="F19" s="182"/>
      <c r="G19" s="182"/>
      <c r="H19" s="178"/>
      <c r="I19" s="179"/>
      <c r="J19" s="181"/>
      <c r="K19" s="181"/>
      <c r="L19" s="180"/>
      <c r="M19" s="182"/>
      <c r="N19" s="182"/>
    </row>
    <row r="20" spans="1:11" ht="57.75" customHeight="1">
      <c r="A20" s="161" t="str">
        <f>'[1]Информация'!$A$9</f>
        <v>Sofia Cup 2010</v>
      </c>
      <c r="B20" s="161"/>
      <c r="C20" s="161"/>
      <c r="F20" s="163" t="s">
        <v>86</v>
      </c>
      <c r="H20" s="161" t="str">
        <f>'[1]Информация'!$A$9</f>
        <v>Sofia Cup 2010</v>
      </c>
      <c r="I20" s="161"/>
      <c r="K20" s="184"/>
    </row>
    <row r="21" spans="1:14" ht="12.75">
      <c r="A21" s="166" t="s">
        <v>53</v>
      </c>
      <c r="B21" s="166"/>
      <c r="C21" s="167"/>
      <c r="D21" s="166" t="s">
        <v>2</v>
      </c>
      <c r="E21" s="166"/>
      <c r="F21" s="166"/>
      <c r="G21" s="168" t="s">
        <v>3</v>
      </c>
      <c r="H21" s="166" t="s">
        <v>53</v>
      </c>
      <c r="I21" s="166"/>
      <c r="J21" s="167"/>
      <c r="K21" s="166" t="s">
        <v>2</v>
      </c>
      <c r="L21" s="166"/>
      <c r="M21" s="166"/>
      <c r="N21" s="168" t="s">
        <v>3</v>
      </c>
    </row>
    <row r="22" spans="1:14" ht="12.75">
      <c r="A22" s="169" t="str">
        <f>'[1]Информация'!$A$15</f>
        <v>20-22 августа</v>
      </c>
      <c r="B22" s="169"/>
      <c r="D22" s="169" t="str">
        <f>'[1]Информация'!$A$11</f>
        <v>София, Ровно</v>
      </c>
      <c r="E22" s="169"/>
      <c r="F22" s="169"/>
      <c r="G22" s="170" t="str">
        <f>'[1]Информация'!$A$17</f>
        <v>Евгений Зукин</v>
      </c>
      <c r="H22" s="169" t="str">
        <f>'[1]Информация'!$A$15</f>
        <v>20-22 августа</v>
      </c>
      <c r="I22" s="169"/>
      <c r="K22" s="169" t="str">
        <f>'[1]Информация'!$A$11</f>
        <v>София, Ровно</v>
      </c>
      <c r="L22" s="169"/>
      <c r="M22" s="169"/>
      <c r="N22" s="170" t="str">
        <f>'[1]Информация'!$A$17</f>
        <v>Евгений Зукин</v>
      </c>
    </row>
    <row r="23" spans="1:14" ht="37.5" customHeight="1">
      <c r="A23" s="171" t="s">
        <v>87</v>
      </c>
      <c r="B23" s="171"/>
      <c r="C23" s="171"/>
      <c r="D23" s="171"/>
      <c r="E23" s="171"/>
      <c r="F23" s="171"/>
      <c r="G23" s="171"/>
      <c r="H23" s="171" t="s">
        <v>88</v>
      </c>
      <c r="I23" s="171"/>
      <c r="J23" s="171"/>
      <c r="K23" s="171"/>
      <c r="L23" s="171"/>
      <c r="M23" s="171"/>
      <c r="N23" s="171"/>
    </row>
    <row r="24" spans="1:14" ht="18.75" thickBot="1">
      <c r="A24" s="172" t="s">
        <v>56</v>
      </c>
      <c r="B24" s="172" t="s">
        <v>57</v>
      </c>
      <c r="C24" s="172">
        <v>1</v>
      </c>
      <c r="D24" s="172">
        <v>2</v>
      </c>
      <c r="E24" s="172">
        <v>3</v>
      </c>
      <c r="F24" s="172" t="s">
        <v>58</v>
      </c>
      <c r="G24" s="172" t="s">
        <v>59</v>
      </c>
      <c r="H24" s="172" t="s">
        <v>56</v>
      </c>
      <c r="I24" s="172" t="s">
        <v>57</v>
      </c>
      <c r="J24" s="172">
        <v>1</v>
      </c>
      <c r="K24" s="172">
        <v>2</v>
      </c>
      <c r="L24" s="172">
        <v>3</v>
      </c>
      <c r="M24" s="172" t="s">
        <v>58</v>
      </c>
      <c r="N24" s="172" t="s">
        <v>59</v>
      </c>
    </row>
    <row r="25" spans="1:14" ht="24.75" customHeight="1">
      <c r="A25" s="173">
        <v>1</v>
      </c>
      <c r="B25" s="174"/>
      <c r="C25" s="175"/>
      <c r="D25" s="176"/>
      <c r="E25" s="176"/>
      <c r="F25" s="177"/>
      <c r="G25" s="177"/>
      <c r="H25" s="173">
        <v>1</v>
      </c>
      <c r="I25" s="174"/>
      <c r="J25" s="175"/>
      <c r="K25" s="176"/>
      <c r="L25" s="176"/>
      <c r="M25" s="177"/>
      <c r="N25" s="177"/>
    </row>
    <row r="26" spans="1:14" ht="24.75" customHeight="1" thickBot="1">
      <c r="A26" s="178"/>
      <c r="B26" s="179"/>
      <c r="C26" s="180"/>
      <c r="D26" s="181"/>
      <c r="E26" s="181"/>
      <c r="F26" s="182"/>
      <c r="G26" s="182"/>
      <c r="H26" s="178"/>
      <c r="I26" s="179"/>
      <c r="J26" s="180"/>
      <c r="K26" s="181"/>
      <c r="L26" s="181"/>
      <c r="M26" s="182"/>
      <c r="N26" s="182"/>
    </row>
    <row r="27" spans="1:14" ht="24.75" customHeight="1">
      <c r="A27" s="173">
        <v>2</v>
      </c>
      <c r="B27" s="174"/>
      <c r="C27" s="176"/>
      <c r="D27" s="175"/>
      <c r="E27" s="176"/>
      <c r="F27" s="177"/>
      <c r="G27" s="177"/>
      <c r="H27" s="173">
        <v>2</v>
      </c>
      <c r="I27" s="174"/>
      <c r="J27" s="176"/>
      <c r="K27" s="175"/>
      <c r="L27" s="176"/>
      <c r="M27" s="177"/>
      <c r="N27" s="177"/>
    </row>
    <row r="28" spans="1:14" ht="24.75" customHeight="1" thickBot="1">
      <c r="A28" s="178"/>
      <c r="B28" s="179"/>
      <c r="C28" s="181"/>
      <c r="D28" s="180"/>
      <c r="E28" s="181"/>
      <c r="F28" s="182"/>
      <c r="G28" s="182"/>
      <c r="H28" s="178"/>
      <c r="I28" s="179"/>
      <c r="J28" s="181"/>
      <c r="K28" s="180"/>
      <c r="L28" s="181"/>
      <c r="M28" s="182"/>
      <c r="N28" s="182"/>
    </row>
    <row r="29" spans="1:14" ht="24.75" customHeight="1">
      <c r="A29" s="173">
        <v>3</v>
      </c>
      <c r="B29" s="174"/>
      <c r="C29" s="176"/>
      <c r="D29" s="176"/>
      <c r="E29" s="175"/>
      <c r="F29" s="177"/>
      <c r="G29" s="177"/>
      <c r="H29" s="173">
        <v>3</v>
      </c>
      <c r="I29" s="174"/>
      <c r="J29" s="176"/>
      <c r="K29" s="176"/>
      <c r="L29" s="175"/>
      <c r="M29" s="177"/>
      <c r="N29" s="177"/>
    </row>
    <row r="30" spans="1:14" ht="24.75" customHeight="1" thickBot="1">
      <c r="A30" s="178"/>
      <c r="B30" s="179"/>
      <c r="C30" s="181"/>
      <c r="D30" s="181"/>
      <c r="E30" s="180"/>
      <c r="F30" s="182"/>
      <c r="G30" s="182"/>
      <c r="H30" s="178"/>
      <c r="I30" s="179"/>
      <c r="J30" s="181"/>
      <c r="K30" s="181"/>
      <c r="L30" s="180"/>
      <c r="M30" s="182"/>
      <c r="N30" s="182"/>
    </row>
    <row r="31" spans="1:14" ht="36" customHeight="1">
      <c r="A31" s="171" t="s">
        <v>89</v>
      </c>
      <c r="B31" s="171"/>
      <c r="C31" s="171"/>
      <c r="D31" s="171"/>
      <c r="E31" s="171"/>
      <c r="F31" s="171"/>
      <c r="G31" s="171"/>
      <c r="H31" s="171" t="s">
        <v>90</v>
      </c>
      <c r="I31" s="171"/>
      <c r="J31" s="171"/>
      <c r="K31" s="171"/>
      <c r="L31" s="171"/>
      <c r="M31" s="171"/>
      <c r="N31" s="171"/>
    </row>
    <row r="32" spans="1:14" ht="18.75" thickBot="1">
      <c r="A32" s="172" t="s">
        <v>56</v>
      </c>
      <c r="B32" s="172" t="s">
        <v>57</v>
      </c>
      <c r="C32" s="172">
        <v>1</v>
      </c>
      <c r="D32" s="172">
        <v>2</v>
      </c>
      <c r="E32" s="172">
        <v>3</v>
      </c>
      <c r="F32" s="172" t="s">
        <v>58</v>
      </c>
      <c r="G32" s="172" t="s">
        <v>59</v>
      </c>
      <c r="H32" s="172" t="s">
        <v>56</v>
      </c>
      <c r="I32" s="172" t="s">
        <v>57</v>
      </c>
      <c r="J32" s="172">
        <v>1</v>
      </c>
      <c r="K32" s="172">
        <v>2</v>
      </c>
      <c r="L32" s="172">
        <v>3</v>
      </c>
      <c r="M32" s="172" t="s">
        <v>58</v>
      </c>
      <c r="N32" s="172" t="s">
        <v>59</v>
      </c>
    </row>
    <row r="33" spans="1:14" ht="24.75" customHeight="1">
      <c r="A33" s="173">
        <v>1</v>
      </c>
      <c r="B33" s="174"/>
      <c r="C33" s="175"/>
      <c r="D33" s="176"/>
      <c r="E33" s="176"/>
      <c r="F33" s="177"/>
      <c r="G33" s="177"/>
      <c r="H33" s="173">
        <v>1</v>
      </c>
      <c r="I33" s="174"/>
      <c r="J33" s="175"/>
      <c r="K33" s="176"/>
      <c r="L33" s="176"/>
      <c r="M33" s="177"/>
      <c r="N33" s="177"/>
    </row>
    <row r="34" spans="1:14" ht="24.75" customHeight="1" thickBot="1">
      <c r="A34" s="178"/>
      <c r="B34" s="179"/>
      <c r="C34" s="180"/>
      <c r="D34" s="181"/>
      <c r="E34" s="181"/>
      <c r="F34" s="182"/>
      <c r="G34" s="182"/>
      <c r="H34" s="178"/>
      <c r="I34" s="179"/>
      <c r="J34" s="180"/>
      <c r="K34" s="181"/>
      <c r="L34" s="181"/>
      <c r="M34" s="182"/>
      <c r="N34" s="182"/>
    </row>
    <row r="35" spans="1:14" ht="24.75" customHeight="1">
      <c r="A35" s="173">
        <v>2</v>
      </c>
      <c r="B35" s="174"/>
      <c r="C35" s="176"/>
      <c r="D35" s="175"/>
      <c r="E35" s="176"/>
      <c r="F35" s="177"/>
      <c r="G35" s="177"/>
      <c r="H35" s="173">
        <v>2</v>
      </c>
      <c r="I35" s="174"/>
      <c r="J35" s="176"/>
      <c r="K35" s="175"/>
      <c r="L35" s="176"/>
      <c r="M35" s="177"/>
      <c r="N35" s="177"/>
    </row>
    <row r="36" spans="1:14" ht="24.75" customHeight="1" thickBot="1">
      <c r="A36" s="178"/>
      <c r="B36" s="179"/>
      <c r="C36" s="181"/>
      <c r="D36" s="180"/>
      <c r="E36" s="181"/>
      <c r="F36" s="182"/>
      <c r="G36" s="182"/>
      <c r="H36" s="178"/>
      <c r="I36" s="179"/>
      <c r="J36" s="181"/>
      <c r="K36" s="180"/>
      <c r="L36" s="181"/>
      <c r="M36" s="182"/>
      <c r="N36" s="182"/>
    </row>
    <row r="37" spans="1:14" ht="24.75" customHeight="1">
      <c r="A37" s="173">
        <v>3</v>
      </c>
      <c r="B37" s="174"/>
      <c r="C37" s="176"/>
      <c r="D37" s="176"/>
      <c r="E37" s="175"/>
      <c r="F37" s="177"/>
      <c r="G37" s="177"/>
      <c r="H37" s="173">
        <v>3</v>
      </c>
      <c r="I37" s="174"/>
      <c r="J37" s="176"/>
      <c r="K37" s="176"/>
      <c r="L37" s="175"/>
      <c r="M37" s="177"/>
      <c r="N37" s="177"/>
    </row>
    <row r="38" spans="1:14" ht="24.75" customHeight="1" thickBot="1">
      <c r="A38" s="178"/>
      <c r="B38" s="179"/>
      <c r="C38" s="181"/>
      <c r="D38" s="181"/>
      <c r="E38" s="180"/>
      <c r="F38" s="182"/>
      <c r="G38" s="182"/>
      <c r="H38" s="178"/>
      <c r="I38" s="179"/>
      <c r="J38" s="181"/>
      <c r="K38" s="181"/>
      <c r="L38" s="180"/>
      <c r="M38" s="182"/>
      <c r="N38" s="182"/>
    </row>
  </sheetData>
  <sheetProtection/>
  <mergeCells count="104">
    <mergeCell ref="M35:M36"/>
    <mergeCell ref="N35:N36"/>
    <mergeCell ref="A37:A38"/>
    <mergeCell ref="E37:E38"/>
    <mergeCell ref="F37:F38"/>
    <mergeCell ref="G37:G38"/>
    <mergeCell ref="H37:H38"/>
    <mergeCell ref="L37:L38"/>
    <mergeCell ref="M37:M38"/>
    <mergeCell ref="N37:N38"/>
    <mergeCell ref="A35:A36"/>
    <mergeCell ref="D35:D36"/>
    <mergeCell ref="F35:F36"/>
    <mergeCell ref="G35:G36"/>
    <mergeCell ref="H35:H36"/>
    <mergeCell ref="K35:K36"/>
    <mergeCell ref="A31:G31"/>
    <mergeCell ref="H31:N31"/>
    <mergeCell ref="A33:A34"/>
    <mergeCell ref="C33:C34"/>
    <mergeCell ref="F33:F34"/>
    <mergeCell ref="G33:G34"/>
    <mergeCell ref="H33:H34"/>
    <mergeCell ref="J33:J34"/>
    <mergeCell ref="M33:M34"/>
    <mergeCell ref="N33:N34"/>
    <mergeCell ref="M27:M28"/>
    <mergeCell ref="N27:N28"/>
    <mergeCell ref="A29:A30"/>
    <mergeCell ref="E29:E30"/>
    <mergeCell ref="F29:F30"/>
    <mergeCell ref="G29:G30"/>
    <mergeCell ref="H29:H30"/>
    <mergeCell ref="L29:L30"/>
    <mergeCell ref="M29:M30"/>
    <mergeCell ref="N29:N30"/>
    <mergeCell ref="A27:A28"/>
    <mergeCell ref="D27:D28"/>
    <mergeCell ref="F27:F28"/>
    <mergeCell ref="G27:G28"/>
    <mergeCell ref="H27:H28"/>
    <mergeCell ref="K27:K28"/>
    <mergeCell ref="A23:G23"/>
    <mergeCell ref="H23:N23"/>
    <mergeCell ref="A25:A26"/>
    <mergeCell ref="C25:C26"/>
    <mergeCell ref="F25:F26"/>
    <mergeCell ref="G25:G26"/>
    <mergeCell ref="H25:H26"/>
    <mergeCell ref="J25:J26"/>
    <mergeCell ref="M25:M26"/>
    <mergeCell ref="N25:N26"/>
    <mergeCell ref="M16:M17"/>
    <mergeCell ref="N16:N17"/>
    <mergeCell ref="A18:A19"/>
    <mergeCell ref="E18:E19"/>
    <mergeCell ref="F18:F19"/>
    <mergeCell ref="G18:G19"/>
    <mergeCell ref="H18:H19"/>
    <mergeCell ref="L18:L19"/>
    <mergeCell ref="M18:M19"/>
    <mergeCell ref="N18:N19"/>
    <mergeCell ref="A16:A17"/>
    <mergeCell ref="D16:D17"/>
    <mergeCell ref="F16:F17"/>
    <mergeCell ref="G16:G17"/>
    <mergeCell ref="H16:H17"/>
    <mergeCell ref="K16:K17"/>
    <mergeCell ref="A12:G12"/>
    <mergeCell ref="H12:N12"/>
    <mergeCell ref="A14:A15"/>
    <mergeCell ref="C14:C15"/>
    <mergeCell ref="F14:F15"/>
    <mergeCell ref="G14:G15"/>
    <mergeCell ref="H14:H15"/>
    <mergeCell ref="J14:J15"/>
    <mergeCell ref="M14:M15"/>
    <mergeCell ref="N14:N15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 r:id="rId3"/>
  <rowBreaks count="1" manualBreakCount="1">
    <brk id="19" max="1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showGridLines="0" view="pageBreakPreview" zoomScaleSheetLayoutView="100" zoomScalePageLayoutView="0" workbookViewId="0" topLeftCell="A4">
      <selection activeCell="J66" sqref="J66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60" t="str">
        <f>'[1]Информация'!$A$9</f>
        <v>Sofia Cup 2010</v>
      </c>
      <c r="B1" s="161"/>
      <c r="E1" s="163" t="s">
        <v>91</v>
      </c>
      <c r="F1" s="163"/>
      <c r="H1" s="160" t="str">
        <f>'[1]Информация'!$A$9</f>
        <v>Sofia Cup 2010</v>
      </c>
      <c r="I1" s="161"/>
      <c r="K1" s="164" t="s">
        <v>0</v>
      </c>
      <c r="L1" s="164"/>
      <c r="M1" s="165"/>
    </row>
    <row r="2" spans="1:14" ht="12.75">
      <c r="A2" s="166" t="s">
        <v>53</v>
      </c>
      <c r="B2" s="166"/>
      <c r="C2" s="167"/>
      <c r="D2" s="166" t="s">
        <v>2</v>
      </c>
      <c r="E2" s="166"/>
      <c r="F2" s="166"/>
      <c r="G2" s="168" t="s">
        <v>3</v>
      </c>
      <c r="H2" s="166" t="s">
        <v>53</v>
      </c>
      <c r="I2" s="166"/>
      <c r="J2" s="167"/>
      <c r="K2" s="166" t="s">
        <v>2</v>
      </c>
      <c r="L2" s="166"/>
      <c r="M2" s="166"/>
      <c r="N2" s="168" t="s">
        <v>3</v>
      </c>
    </row>
    <row r="3" spans="1:14" ht="12.75">
      <c r="A3" s="169" t="str">
        <f>'[1]Информация'!$A$15</f>
        <v>20-22 августа</v>
      </c>
      <c r="B3" s="169"/>
      <c r="D3" s="169" t="str">
        <f>'[1]Информация'!$A$11</f>
        <v>София, Ровно</v>
      </c>
      <c r="E3" s="169"/>
      <c r="F3" s="169"/>
      <c r="G3" s="170" t="str">
        <f>'[1]Информация'!$A$17</f>
        <v>Евгений Зукин</v>
      </c>
      <c r="H3" s="169" t="str">
        <f>'[1]Информация'!$A$15</f>
        <v>20-22 августа</v>
      </c>
      <c r="I3" s="169"/>
      <c r="K3" s="169" t="str">
        <f>'[1]Информация'!$A$11</f>
        <v>София, Ровно</v>
      </c>
      <c r="L3" s="169"/>
      <c r="M3" s="169"/>
      <c r="N3" s="170" t="str">
        <f>'[1]Информация'!$A$17</f>
        <v>Евгений Зукин</v>
      </c>
    </row>
    <row r="4" spans="1:14" ht="29.25">
      <c r="A4" s="171" t="s">
        <v>54</v>
      </c>
      <c r="B4" s="171"/>
      <c r="C4" s="171"/>
      <c r="D4" s="171"/>
      <c r="E4" s="171"/>
      <c r="F4" s="171"/>
      <c r="G4" s="171"/>
      <c r="H4" s="171" t="s">
        <v>55</v>
      </c>
      <c r="I4" s="171"/>
      <c r="J4" s="171"/>
      <c r="K4" s="171"/>
      <c r="L4" s="171"/>
      <c r="M4" s="171"/>
      <c r="N4" s="171"/>
    </row>
    <row r="5" spans="1:14" ht="18.75" thickBot="1">
      <c r="A5" s="172" t="s">
        <v>56</v>
      </c>
      <c r="B5" s="172" t="s">
        <v>57</v>
      </c>
      <c r="C5" s="172">
        <v>1</v>
      </c>
      <c r="D5" s="172">
        <v>2</v>
      </c>
      <c r="E5" s="172">
        <v>3</v>
      </c>
      <c r="F5" s="172" t="s">
        <v>58</v>
      </c>
      <c r="G5" s="172" t="s">
        <v>59</v>
      </c>
      <c r="H5" s="172" t="s">
        <v>56</v>
      </c>
      <c r="I5" s="172" t="s">
        <v>57</v>
      </c>
      <c r="J5" s="172">
        <v>1</v>
      </c>
      <c r="K5" s="172">
        <v>2</v>
      </c>
      <c r="L5" s="172">
        <v>3</v>
      </c>
      <c r="M5" s="172" t="s">
        <v>58</v>
      </c>
      <c r="N5" s="172" t="s">
        <v>59</v>
      </c>
    </row>
    <row r="6" spans="1:14" ht="24.75" customHeight="1">
      <c r="A6" s="173">
        <v>1</v>
      </c>
      <c r="B6" s="174" t="s">
        <v>21</v>
      </c>
      <c r="C6" s="175"/>
      <c r="D6" s="176">
        <v>1</v>
      </c>
      <c r="E6" s="176">
        <v>1</v>
      </c>
      <c r="F6" s="177">
        <v>2</v>
      </c>
      <c r="G6" s="177">
        <v>13</v>
      </c>
      <c r="H6" s="173">
        <v>1</v>
      </c>
      <c r="I6" s="174" t="s">
        <v>92</v>
      </c>
      <c r="J6" s="175"/>
      <c r="K6" s="176">
        <v>1</v>
      </c>
      <c r="L6" s="176">
        <v>0</v>
      </c>
      <c r="M6" s="177">
        <v>1</v>
      </c>
      <c r="N6" s="177">
        <v>17</v>
      </c>
    </row>
    <row r="7" spans="1:14" ht="24.75" customHeight="1" thickBot="1">
      <c r="A7" s="178"/>
      <c r="B7" s="179" t="s">
        <v>97</v>
      </c>
      <c r="C7" s="180"/>
      <c r="D7" s="181">
        <v>61</v>
      </c>
      <c r="E7" s="181">
        <v>61</v>
      </c>
      <c r="F7" s="182"/>
      <c r="G7" s="182"/>
      <c r="H7" s="178"/>
      <c r="I7" s="179" t="s">
        <v>94</v>
      </c>
      <c r="J7" s="180"/>
      <c r="K7" s="181">
        <v>62</v>
      </c>
      <c r="L7" s="181"/>
      <c r="M7" s="182"/>
      <c r="N7" s="182"/>
    </row>
    <row r="8" spans="1:14" ht="24.75" customHeight="1">
      <c r="A8" s="173">
        <v>2</v>
      </c>
      <c r="B8" s="174" t="s">
        <v>96</v>
      </c>
      <c r="C8" s="176">
        <v>0</v>
      </c>
      <c r="D8" s="175"/>
      <c r="E8" s="176">
        <v>0</v>
      </c>
      <c r="F8" s="177">
        <v>0</v>
      </c>
      <c r="G8" s="177">
        <v>15</v>
      </c>
      <c r="H8" s="173">
        <v>2</v>
      </c>
      <c r="I8" s="174" t="s">
        <v>93</v>
      </c>
      <c r="J8" s="176">
        <v>0</v>
      </c>
      <c r="K8" s="175"/>
      <c r="L8" s="176">
        <v>0</v>
      </c>
      <c r="M8" s="177">
        <v>0</v>
      </c>
      <c r="N8" s="177">
        <v>18</v>
      </c>
    </row>
    <row r="9" spans="1:14" ht="24.75" customHeight="1" thickBot="1">
      <c r="A9" s="178"/>
      <c r="B9" s="179" t="s">
        <v>98</v>
      </c>
      <c r="C9" s="181"/>
      <c r="D9" s="180"/>
      <c r="E9" s="181"/>
      <c r="F9" s="182"/>
      <c r="G9" s="182"/>
      <c r="H9" s="178"/>
      <c r="I9" s="179" t="s">
        <v>95</v>
      </c>
      <c r="J9" s="181"/>
      <c r="K9" s="180"/>
      <c r="L9" s="181"/>
      <c r="M9" s="182"/>
      <c r="N9" s="182"/>
    </row>
    <row r="10" spans="1:14" ht="24.75" customHeight="1">
      <c r="A10" s="173">
        <v>3</v>
      </c>
      <c r="B10" s="174" t="s">
        <v>105</v>
      </c>
      <c r="C10" s="176">
        <v>0</v>
      </c>
      <c r="D10" s="176">
        <v>1</v>
      </c>
      <c r="E10" s="175"/>
      <c r="F10" s="177">
        <v>1</v>
      </c>
      <c r="G10" s="177">
        <v>14</v>
      </c>
      <c r="H10" s="173">
        <v>3</v>
      </c>
      <c r="I10" s="174" t="s">
        <v>107</v>
      </c>
      <c r="J10" s="176">
        <v>1</v>
      </c>
      <c r="K10" s="176">
        <v>1</v>
      </c>
      <c r="L10" s="175"/>
      <c r="M10" s="177">
        <v>2</v>
      </c>
      <c r="N10" s="177">
        <v>16</v>
      </c>
    </row>
    <row r="11" spans="1:14" ht="24.75" customHeight="1" thickBot="1">
      <c r="A11" s="178"/>
      <c r="B11" s="179" t="s">
        <v>106</v>
      </c>
      <c r="C11" s="181"/>
      <c r="D11" s="181">
        <v>64</v>
      </c>
      <c r="E11" s="180"/>
      <c r="F11" s="182"/>
      <c r="G11" s="182"/>
      <c r="H11" s="178"/>
      <c r="I11" s="179" t="s">
        <v>108</v>
      </c>
      <c r="J11" s="181">
        <v>62</v>
      </c>
      <c r="K11" s="181">
        <v>61</v>
      </c>
      <c r="L11" s="180"/>
      <c r="M11" s="182"/>
      <c r="N11" s="182"/>
    </row>
    <row r="12" spans="1:14" ht="29.25">
      <c r="A12" s="171" t="s">
        <v>73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</row>
    <row r="13" spans="1:14" ht="18.75" thickBot="1">
      <c r="A13" s="172" t="s">
        <v>56</v>
      </c>
      <c r="B13" s="172" t="s">
        <v>57</v>
      </c>
      <c r="C13" s="172">
        <v>1</v>
      </c>
      <c r="D13" s="172">
        <v>2</v>
      </c>
      <c r="E13" s="172">
        <v>3</v>
      </c>
      <c r="F13" s="172" t="s">
        <v>58</v>
      </c>
      <c r="G13" s="172" t="s">
        <v>59</v>
      </c>
      <c r="H13" s="172"/>
      <c r="I13" s="172"/>
      <c r="J13" s="172"/>
      <c r="K13" s="172"/>
      <c r="L13" s="172"/>
      <c r="M13" s="172"/>
      <c r="N13" s="172"/>
    </row>
    <row r="14" spans="1:14" ht="24.75" customHeight="1">
      <c r="A14" s="173">
        <v>1</v>
      </c>
      <c r="B14" s="174" t="s">
        <v>99</v>
      </c>
      <c r="C14" s="175"/>
      <c r="D14" s="176">
        <v>0</v>
      </c>
      <c r="E14" s="176">
        <v>0</v>
      </c>
      <c r="F14" s="177">
        <v>0</v>
      </c>
      <c r="G14" s="177">
        <v>21</v>
      </c>
      <c r="H14" s="173"/>
      <c r="I14" s="174"/>
      <c r="J14" s="175"/>
      <c r="K14" s="176"/>
      <c r="L14" s="176"/>
      <c r="M14" s="177"/>
      <c r="N14" s="177"/>
    </row>
    <row r="15" spans="1:14" ht="24.75" customHeight="1" thickBot="1">
      <c r="A15" s="178"/>
      <c r="B15" s="179" t="s">
        <v>101</v>
      </c>
      <c r="C15" s="180"/>
      <c r="D15" s="181"/>
      <c r="E15" s="181"/>
      <c r="F15" s="182"/>
      <c r="G15" s="182"/>
      <c r="H15" s="178"/>
      <c r="I15" s="179"/>
      <c r="J15" s="180"/>
      <c r="K15" s="181"/>
      <c r="L15" s="181"/>
      <c r="M15" s="182"/>
      <c r="N15" s="182"/>
    </row>
    <row r="16" spans="1:14" ht="24.75" customHeight="1">
      <c r="A16" s="173">
        <v>2</v>
      </c>
      <c r="B16" s="174" t="s">
        <v>100</v>
      </c>
      <c r="C16" s="176">
        <v>1</v>
      </c>
      <c r="D16" s="175"/>
      <c r="E16" s="176">
        <v>0</v>
      </c>
      <c r="F16" s="177">
        <v>1</v>
      </c>
      <c r="G16" s="177">
        <v>20</v>
      </c>
      <c r="H16" s="173"/>
      <c r="I16" s="174"/>
      <c r="J16" s="176"/>
      <c r="K16" s="175"/>
      <c r="L16" s="176"/>
      <c r="M16" s="177"/>
      <c r="N16" s="177"/>
    </row>
    <row r="17" spans="1:14" ht="24.75" customHeight="1" thickBot="1">
      <c r="A17" s="178"/>
      <c r="B17" s="179" t="s">
        <v>102</v>
      </c>
      <c r="C17" s="181">
        <v>62</v>
      </c>
      <c r="D17" s="180"/>
      <c r="E17" s="181"/>
      <c r="F17" s="182"/>
      <c r="G17" s="182"/>
      <c r="H17" s="178"/>
      <c r="I17" s="179"/>
      <c r="J17" s="181"/>
      <c r="K17" s="180"/>
      <c r="L17" s="181"/>
      <c r="M17" s="182"/>
      <c r="N17" s="182"/>
    </row>
    <row r="18" spans="1:14" ht="24.75" customHeight="1">
      <c r="A18" s="173">
        <v>3</v>
      </c>
      <c r="B18" s="174" t="s">
        <v>103</v>
      </c>
      <c r="C18" s="176">
        <v>1</v>
      </c>
      <c r="D18" s="176">
        <v>1</v>
      </c>
      <c r="E18" s="175"/>
      <c r="F18" s="177">
        <v>2</v>
      </c>
      <c r="G18" s="177">
        <v>19</v>
      </c>
      <c r="H18" s="173"/>
      <c r="I18" s="174"/>
      <c r="J18" s="176"/>
      <c r="K18" s="176"/>
      <c r="L18" s="175"/>
      <c r="M18" s="177"/>
      <c r="N18" s="177"/>
    </row>
    <row r="19" spans="1:14" ht="24.75" customHeight="1" thickBot="1">
      <c r="A19" s="178"/>
      <c r="B19" s="179" t="s">
        <v>104</v>
      </c>
      <c r="C19" s="181">
        <v>61</v>
      </c>
      <c r="D19" s="181">
        <v>60</v>
      </c>
      <c r="E19" s="180"/>
      <c r="F19" s="182"/>
      <c r="G19" s="182"/>
      <c r="H19" s="178"/>
      <c r="I19" s="179"/>
      <c r="J19" s="181"/>
      <c r="K19" s="181"/>
      <c r="L19" s="180"/>
      <c r="M19" s="182"/>
      <c r="N19" s="182"/>
    </row>
    <row r="20" spans="1:11" ht="57.75" customHeight="1">
      <c r="A20" s="161" t="str">
        <f>'[1]Информация'!$A$9</f>
        <v>Sofia Cup 2010</v>
      </c>
      <c r="B20" s="161"/>
      <c r="C20" s="161"/>
      <c r="F20" s="163" t="s">
        <v>86</v>
      </c>
      <c r="H20" s="161" t="str">
        <f>'[1]Информация'!$A$9</f>
        <v>Sofia Cup 2010</v>
      </c>
      <c r="I20" s="161"/>
      <c r="K20" s="184"/>
    </row>
    <row r="21" spans="1:14" ht="12.75">
      <c r="A21" s="166" t="s">
        <v>53</v>
      </c>
      <c r="B21" s="166"/>
      <c r="C21" s="167"/>
      <c r="D21" s="166" t="s">
        <v>2</v>
      </c>
      <c r="E21" s="166"/>
      <c r="F21" s="166"/>
      <c r="G21" s="168" t="s">
        <v>3</v>
      </c>
      <c r="H21" s="166" t="s">
        <v>53</v>
      </c>
      <c r="I21" s="166"/>
      <c r="J21" s="167"/>
      <c r="K21" s="166" t="s">
        <v>2</v>
      </c>
      <c r="L21" s="166"/>
      <c r="M21" s="166"/>
      <c r="N21" s="168" t="s">
        <v>3</v>
      </c>
    </row>
    <row r="22" spans="1:14" ht="12.75">
      <c r="A22" s="169" t="str">
        <f>'[1]Информация'!$A$15</f>
        <v>20-22 августа</v>
      </c>
      <c r="B22" s="169"/>
      <c r="D22" s="169" t="str">
        <f>'[1]Информация'!$A$11</f>
        <v>София, Ровно</v>
      </c>
      <c r="E22" s="169"/>
      <c r="F22" s="169"/>
      <c r="G22" s="170" t="str">
        <f>'[1]Информация'!$A$17</f>
        <v>Евгений Зукин</v>
      </c>
      <c r="H22" s="169" t="str">
        <f>'[1]Информация'!$A$15</f>
        <v>20-22 августа</v>
      </c>
      <c r="I22" s="169"/>
      <c r="K22" s="169" t="str">
        <f>'[1]Информация'!$A$11</f>
        <v>София, Ровно</v>
      </c>
      <c r="L22" s="169"/>
      <c r="M22" s="169"/>
      <c r="N22" s="170" t="str">
        <f>'[1]Информация'!$A$17</f>
        <v>Евгений Зукин</v>
      </c>
    </row>
    <row r="23" spans="1:14" ht="37.5" customHeight="1">
      <c r="A23" s="171" t="s">
        <v>87</v>
      </c>
      <c r="B23" s="171"/>
      <c r="C23" s="171"/>
      <c r="D23" s="171"/>
      <c r="E23" s="171"/>
      <c r="F23" s="171"/>
      <c r="G23" s="171"/>
      <c r="H23" s="171" t="s">
        <v>88</v>
      </c>
      <c r="I23" s="171"/>
      <c r="J23" s="171"/>
      <c r="K23" s="171"/>
      <c r="L23" s="171"/>
      <c r="M23" s="171"/>
      <c r="N23" s="171"/>
    </row>
    <row r="24" spans="1:14" ht="18.75" thickBot="1">
      <c r="A24" s="172" t="s">
        <v>56</v>
      </c>
      <c r="B24" s="172" t="s">
        <v>57</v>
      </c>
      <c r="C24" s="172">
        <v>1</v>
      </c>
      <c r="D24" s="172">
        <v>2</v>
      </c>
      <c r="E24" s="172">
        <v>3</v>
      </c>
      <c r="F24" s="172" t="s">
        <v>58</v>
      </c>
      <c r="G24" s="172" t="s">
        <v>59</v>
      </c>
      <c r="H24" s="172" t="s">
        <v>56</v>
      </c>
      <c r="I24" s="172" t="s">
        <v>57</v>
      </c>
      <c r="J24" s="172">
        <v>1</v>
      </c>
      <c r="K24" s="172">
        <v>2</v>
      </c>
      <c r="L24" s="172">
        <v>3</v>
      </c>
      <c r="M24" s="172" t="s">
        <v>58</v>
      </c>
      <c r="N24" s="172" t="s">
        <v>59</v>
      </c>
    </row>
    <row r="25" spans="1:14" ht="24.75" customHeight="1">
      <c r="A25" s="173">
        <v>1</v>
      </c>
      <c r="B25" s="174"/>
      <c r="C25" s="175"/>
      <c r="D25" s="176"/>
      <c r="E25" s="176"/>
      <c r="F25" s="177"/>
      <c r="G25" s="177"/>
      <c r="H25" s="173">
        <v>1</v>
      </c>
      <c r="I25" s="174"/>
      <c r="J25" s="175"/>
      <c r="K25" s="176"/>
      <c r="L25" s="176"/>
      <c r="M25" s="177"/>
      <c r="N25" s="177"/>
    </row>
    <row r="26" spans="1:14" ht="24.75" customHeight="1" thickBot="1">
      <c r="A26" s="178"/>
      <c r="B26" s="179"/>
      <c r="C26" s="180"/>
      <c r="D26" s="181"/>
      <c r="E26" s="181"/>
      <c r="F26" s="182"/>
      <c r="G26" s="182"/>
      <c r="H26" s="178"/>
      <c r="I26" s="179"/>
      <c r="J26" s="180"/>
      <c r="K26" s="181"/>
      <c r="L26" s="181"/>
      <c r="M26" s="182"/>
      <c r="N26" s="182"/>
    </row>
    <row r="27" spans="1:14" ht="24.75" customHeight="1">
      <c r="A27" s="173">
        <v>2</v>
      </c>
      <c r="B27" s="174"/>
      <c r="C27" s="176"/>
      <c r="D27" s="175"/>
      <c r="E27" s="176"/>
      <c r="F27" s="177"/>
      <c r="G27" s="177"/>
      <c r="H27" s="173">
        <v>2</v>
      </c>
      <c r="I27" s="174"/>
      <c r="J27" s="176"/>
      <c r="K27" s="175"/>
      <c r="L27" s="176"/>
      <c r="M27" s="177"/>
      <c r="N27" s="177"/>
    </row>
    <row r="28" spans="1:14" ht="24.75" customHeight="1" thickBot="1">
      <c r="A28" s="178"/>
      <c r="B28" s="179"/>
      <c r="C28" s="181"/>
      <c r="D28" s="180"/>
      <c r="E28" s="181"/>
      <c r="F28" s="182"/>
      <c r="G28" s="182"/>
      <c r="H28" s="178"/>
      <c r="I28" s="179"/>
      <c r="J28" s="181"/>
      <c r="K28" s="180"/>
      <c r="L28" s="181"/>
      <c r="M28" s="182"/>
      <c r="N28" s="182"/>
    </row>
    <row r="29" spans="1:14" ht="24.75" customHeight="1">
      <c r="A29" s="173">
        <v>3</v>
      </c>
      <c r="B29" s="174"/>
      <c r="C29" s="176"/>
      <c r="D29" s="176"/>
      <c r="E29" s="175"/>
      <c r="F29" s="177"/>
      <c r="G29" s="177"/>
      <c r="H29" s="173">
        <v>3</v>
      </c>
      <c r="I29" s="174"/>
      <c r="J29" s="176"/>
      <c r="K29" s="176"/>
      <c r="L29" s="175"/>
      <c r="M29" s="177"/>
      <c r="N29" s="177"/>
    </row>
    <row r="30" spans="1:14" ht="24.75" customHeight="1" thickBot="1">
      <c r="A30" s="178"/>
      <c r="B30" s="179"/>
      <c r="C30" s="181"/>
      <c r="D30" s="181"/>
      <c r="E30" s="180"/>
      <c r="F30" s="182"/>
      <c r="G30" s="182"/>
      <c r="H30" s="178"/>
      <c r="I30" s="179"/>
      <c r="J30" s="181"/>
      <c r="K30" s="181"/>
      <c r="L30" s="180"/>
      <c r="M30" s="182"/>
      <c r="N30" s="182"/>
    </row>
    <row r="31" spans="1:14" ht="36" customHeight="1">
      <c r="A31" s="171" t="s">
        <v>89</v>
      </c>
      <c r="B31" s="171"/>
      <c r="C31" s="171"/>
      <c r="D31" s="171"/>
      <c r="E31" s="171"/>
      <c r="F31" s="171"/>
      <c r="G31" s="171"/>
      <c r="H31" s="171" t="s">
        <v>90</v>
      </c>
      <c r="I31" s="171"/>
      <c r="J31" s="171"/>
      <c r="K31" s="171"/>
      <c r="L31" s="171"/>
      <c r="M31" s="171"/>
      <c r="N31" s="171"/>
    </row>
    <row r="32" spans="1:14" ht="18.75" thickBot="1">
      <c r="A32" s="172" t="s">
        <v>56</v>
      </c>
      <c r="B32" s="172" t="s">
        <v>57</v>
      </c>
      <c r="C32" s="172">
        <v>1</v>
      </c>
      <c r="D32" s="172">
        <v>2</v>
      </c>
      <c r="E32" s="172">
        <v>3</v>
      </c>
      <c r="F32" s="172" t="s">
        <v>58</v>
      </c>
      <c r="G32" s="172" t="s">
        <v>59</v>
      </c>
      <c r="H32" s="172" t="s">
        <v>56</v>
      </c>
      <c r="I32" s="172" t="s">
        <v>57</v>
      </c>
      <c r="J32" s="172">
        <v>1</v>
      </c>
      <c r="K32" s="172">
        <v>2</v>
      </c>
      <c r="L32" s="172">
        <v>3</v>
      </c>
      <c r="M32" s="172" t="s">
        <v>58</v>
      </c>
      <c r="N32" s="172" t="s">
        <v>59</v>
      </c>
    </row>
    <row r="33" spans="1:14" ht="24.75" customHeight="1">
      <c r="A33" s="173">
        <v>1</v>
      </c>
      <c r="B33" s="174"/>
      <c r="C33" s="175"/>
      <c r="D33" s="176"/>
      <c r="E33" s="176"/>
      <c r="F33" s="177"/>
      <c r="G33" s="177"/>
      <c r="H33" s="173">
        <v>1</v>
      </c>
      <c r="I33" s="174"/>
      <c r="J33" s="175"/>
      <c r="K33" s="176"/>
      <c r="L33" s="176"/>
      <c r="M33" s="177"/>
      <c r="N33" s="177"/>
    </row>
    <row r="34" spans="1:14" ht="24.75" customHeight="1" thickBot="1">
      <c r="A34" s="178"/>
      <c r="B34" s="179"/>
      <c r="C34" s="180"/>
      <c r="D34" s="181"/>
      <c r="E34" s="181"/>
      <c r="F34" s="182"/>
      <c r="G34" s="182"/>
      <c r="H34" s="178"/>
      <c r="I34" s="179"/>
      <c r="J34" s="180"/>
      <c r="K34" s="181"/>
      <c r="L34" s="181"/>
      <c r="M34" s="182"/>
      <c r="N34" s="182"/>
    </row>
    <row r="35" spans="1:14" ht="24.75" customHeight="1">
      <c r="A35" s="173">
        <v>2</v>
      </c>
      <c r="B35" s="174"/>
      <c r="C35" s="176"/>
      <c r="D35" s="175"/>
      <c r="E35" s="176"/>
      <c r="F35" s="177"/>
      <c r="G35" s="177"/>
      <c r="H35" s="173">
        <v>2</v>
      </c>
      <c r="I35" s="174"/>
      <c r="J35" s="176"/>
      <c r="K35" s="175"/>
      <c r="L35" s="176"/>
      <c r="M35" s="177"/>
      <c r="N35" s="177"/>
    </row>
    <row r="36" spans="1:14" ht="24.75" customHeight="1" thickBot="1">
      <c r="A36" s="178"/>
      <c r="B36" s="179"/>
      <c r="C36" s="181"/>
      <c r="D36" s="180"/>
      <c r="E36" s="181"/>
      <c r="F36" s="182"/>
      <c r="G36" s="182"/>
      <c r="H36" s="178"/>
      <c r="I36" s="179"/>
      <c r="J36" s="181"/>
      <c r="K36" s="180"/>
      <c r="L36" s="181"/>
      <c r="M36" s="182"/>
      <c r="N36" s="182"/>
    </row>
    <row r="37" spans="1:14" ht="24.75" customHeight="1">
      <c r="A37" s="173">
        <v>3</v>
      </c>
      <c r="B37" s="174"/>
      <c r="C37" s="176"/>
      <c r="D37" s="176"/>
      <c r="E37" s="175"/>
      <c r="F37" s="177"/>
      <c r="G37" s="177"/>
      <c r="H37" s="173">
        <v>3</v>
      </c>
      <c r="I37" s="174"/>
      <c r="J37" s="176"/>
      <c r="K37" s="176"/>
      <c r="L37" s="175"/>
      <c r="M37" s="177"/>
      <c r="N37" s="177"/>
    </row>
    <row r="38" spans="1:14" ht="24.75" customHeight="1" thickBot="1">
      <c r="A38" s="178"/>
      <c r="B38" s="179"/>
      <c r="C38" s="181"/>
      <c r="D38" s="181"/>
      <c r="E38" s="180"/>
      <c r="F38" s="182"/>
      <c r="G38" s="182"/>
      <c r="H38" s="178"/>
      <c r="I38" s="179"/>
      <c r="J38" s="181"/>
      <c r="K38" s="181"/>
      <c r="L38" s="180"/>
      <c r="M38" s="182"/>
      <c r="N38" s="182"/>
    </row>
  </sheetData>
  <sheetProtection/>
  <mergeCells count="104">
    <mergeCell ref="M35:M36"/>
    <mergeCell ref="N35:N36"/>
    <mergeCell ref="A37:A38"/>
    <mergeCell ref="E37:E38"/>
    <mergeCell ref="F37:F38"/>
    <mergeCell ref="G37:G38"/>
    <mergeCell ref="H37:H38"/>
    <mergeCell ref="L37:L38"/>
    <mergeCell ref="M37:M38"/>
    <mergeCell ref="N37:N38"/>
    <mergeCell ref="A35:A36"/>
    <mergeCell ref="D35:D36"/>
    <mergeCell ref="F35:F36"/>
    <mergeCell ref="G35:G36"/>
    <mergeCell ref="H35:H36"/>
    <mergeCell ref="K35:K36"/>
    <mergeCell ref="A31:G31"/>
    <mergeCell ref="H31:N31"/>
    <mergeCell ref="A33:A34"/>
    <mergeCell ref="C33:C34"/>
    <mergeCell ref="F33:F34"/>
    <mergeCell ref="G33:G34"/>
    <mergeCell ref="H33:H34"/>
    <mergeCell ref="J33:J34"/>
    <mergeCell ref="M33:M34"/>
    <mergeCell ref="N33:N34"/>
    <mergeCell ref="M27:M28"/>
    <mergeCell ref="N27:N28"/>
    <mergeCell ref="A29:A30"/>
    <mergeCell ref="E29:E30"/>
    <mergeCell ref="F29:F30"/>
    <mergeCell ref="G29:G30"/>
    <mergeCell ref="H29:H30"/>
    <mergeCell ref="L29:L30"/>
    <mergeCell ref="M29:M30"/>
    <mergeCell ref="N29:N30"/>
    <mergeCell ref="A27:A28"/>
    <mergeCell ref="D27:D28"/>
    <mergeCell ref="F27:F28"/>
    <mergeCell ref="G27:G28"/>
    <mergeCell ref="H27:H28"/>
    <mergeCell ref="K27:K28"/>
    <mergeCell ref="A23:G23"/>
    <mergeCell ref="H23:N23"/>
    <mergeCell ref="A25:A26"/>
    <mergeCell ref="C25:C26"/>
    <mergeCell ref="F25:F26"/>
    <mergeCell ref="G25:G26"/>
    <mergeCell ref="H25:H26"/>
    <mergeCell ref="J25:J26"/>
    <mergeCell ref="M25:M26"/>
    <mergeCell ref="N25:N26"/>
    <mergeCell ref="M16:M17"/>
    <mergeCell ref="N16:N17"/>
    <mergeCell ref="A18:A19"/>
    <mergeCell ref="E18:E19"/>
    <mergeCell ref="F18:F19"/>
    <mergeCell ref="G18:G19"/>
    <mergeCell ref="H18:H19"/>
    <mergeCell ref="L18:L19"/>
    <mergeCell ref="M18:M19"/>
    <mergeCell ref="N18:N19"/>
    <mergeCell ref="A16:A17"/>
    <mergeCell ref="D16:D17"/>
    <mergeCell ref="F16:F17"/>
    <mergeCell ref="G16:G17"/>
    <mergeCell ref="H16:H17"/>
    <mergeCell ref="K16:K17"/>
    <mergeCell ref="A12:G12"/>
    <mergeCell ref="H12:N12"/>
    <mergeCell ref="A14:A15"/>
    <mergeCell ref="C14:C15"/>
    <mergeCell ref="F14:F15"/>
    <mergeCell ref="G14:G15"/>
    <mergeCell ref="H14:H15"/>
    <mergeCell ref="J14:J15"/>
    <mergeCell ref="M14:M15"/>
    <mergeCell ref="N14:N15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 r:id="rId3"/>
  <rowBreaks count="1" manualBreakCount="1">
    <brk id="19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zoomScalePageLayoutView="0" workbookViewId="0" topLeftCell="A1">
      <selection activeCell="J66" sqref="J6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7" customWidth="1"/>
    <col min="10" max="10" width="10.7109375" style="0" customWidth="1"/>
    <col min="11" max="11" width="1.7109375" style="157" customWidth="1"/>
    <col min="12" max="12" width="10.7109375" style="0" customWidth="1"/>
    <col min="13" max="13" width="1.7109375" style="158" customWidth="1"/>
    <col min="14" max="14" width="10.7109375" style="0" customWidth="1"/>
    <col min="15" max="15" width="1.7109375" style="157" customWidth="1"/>
    <col min="16" max="16" width="10.7109375" style="0" customWidth="1"/>
    <col min="17" max="17" width="1.7109375" style="158" customWidth="1"/>
    <col min="18" max="18" width="0" style="0" hidden="1" customWidth="1"/>
  </cols>
  <sheetData>
    <row r="1" spans="1:17" s="4" customFormat="1" ht="54" customHeight="1">
      <c r="A1" s="1" t="str">
        <f>'[1]Информация'!$A$9</f>
        <v>Sofia Cup 2010</v>
      </c>
      <c r="B1" s="1"/>
      <c r="C1" s="1"/>
      <c r="D1" s="1"/>
      <c r="E1" s="1"/>
      <c r="F1" s="1"/>
      <c r="G1" s="1"/>
      <c r="H1" s="1"/>
      <c r="I1" s="1"/>
      <c r="J1" s="1"/>
      <c r="K1" s="2"/>
      <c r="L1" s="3" t="s">
        <v>0</v>
      </c>
      <c r="M1"/>
      <c r="N1"/>
      <c r="O1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>
      <c r="A3" s="12" t="str">
        <f>'[1]Информация'!$A$15</f>
        <v>20-22 августа</v>
      </c>
      <c r="B3" s="13"/>
      <c r="C3" s="13"/>
      <c r="D3" s="13"/>
      <c r="E3" s="13"/>
      <c r="F3" s="12" t="str">
        <f>'[1]Информация'!$A$11</f>
        <v>София, Ровно</v>
      </c>
      <c r="G3" s="13"/>
      <c r="H3" s="13"/>
      <c r="I3" s="14"/>
      <c r="J3" s="15"/>
      <c r="K3" s="16"/>
      <c r="L3" s="17"/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">
      <c r="A4" s="20"/>
      <c r="B4" s="21"/>
      <c r="C4" s="21" t="s">
        <v>4</v>
      </c>
      <c r="D4" s="21" t="s">
        <v>5</v>
      </c>
      <c r="E4" s="22" t="s">
        <v>6</v>
      </c>
      <c r="F4" s="22" t="s">
        <v>7</v>
      </c>
      <c r="G4" s="22"/>
      <c r="H4" s="21" t="s">
        <v>8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>
        <v>1</v>
      </c>
      <c r="B6" s="31"/>
      <c r="C6" s="32"/>
      <c r="D6" s="33">
        <v>1</v>
      </c>
      <c r="E6" s="34" t="s">
        <v>109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11.25" customHeight="1">
      <c r="A7" s="30"/>
      <c r="B7" s="40"/>
      <c r="C7" s="40"/>
      <c r="D7" s="40"/>
      <c r="E7" s="34" t="s">
        <v>110</v>
      </c>
      <c r="F7" s="34"/>
      <c r="G7" s="35"/>
      <c r="H7" s="34"/>
      <c r="I7" s="41"/>
      <c r="J7" s="42">
        <f>IF(I7="a",E6,IF(I7="b",E8,""))</f>
      </c>
      <c r="K7" s="38"/>
      <c r="L7" s="37"/>
      <c r="M7" s="38"/>
      <c r="N7" s="37"/>
      <c r="O7" s="43"/>
      <c r="P7" s="44"/>
      <c r="Q7" s="44"/>
    </row>
    <row r="8" spans="1:17" s="39" customFormat="1" ht="9.75" customHeight="1">
      <c r="A8" s="30"/>
      <c r="B8" s="30"/>
      <c r="C8" s="30"/>
      <c r="D8" s="30"/>
      <c r="E8" s="37"/>
      <c r="F8" s="37"/>
      <c r="H8" s="37"/>
      <c r="I8" s="45"/>
      <c r="J8" s="46" t="s">
        <v>111</v>
      </c>
      <c r="K8" s="47"/>
      <c r="L8" s="37"/>
      <c r="M8" s="38"/>
      <c r="N8" s="37"/>
      <c r="O8" s="38"/>
      <c r="P8" s="37"/>
      <c r="Q8" s="38"/>
    </row>
    <row r="9" spans="1:17" s="39" customFormat="1" ht="9.75" customHeight="1">
      <c r="A9" s="30"/>
      <c r="B9" s="30"/>
      <c r="C9" s="30"/>
      <c r="D9" s="30"/>
      <c r="E9" s="37"/>
      <c r="F9" s="37"/>
      <c r="H9" s="37"/>
      <c r="I9" s="45"/>
      <c r="J9" s="48" t="s">
        <v>112</v>
      </c>
      <c r="K9" s="49"/>
      <c r="L9" s="37"/>
      <c r="M9" s="38"/>
      <c r="N9" s="37"/>
      <c r="O9" s="38"/>
      <c r="P9" s="37"/>
      <c r="Q9" s="38"/>
    </row>
    <row r="10" spans="1:17" s="39" customFormat="1" ht="9.75" customHeight="1">
      <c r="A10" s="30">
        <v>2</v>
      </c>
      <c r="B10" s="31"/>
      <c r="C10" s="32"/>
      <c r="D10" s="33"/>
      <c r="E10" s="50" t="s">
        <v>111</v>
      </c>
      <c r="F10" s="50"/>
      <c r="G10" s="51"/>
      <c r="H10" s="50"/>
      <c r="I10" s="52"/>
      <c r="J10" s="37">
        <v>81</v>
      </c>
      <c r="K10" s="53"/>
      <c r="L10" s="54"/>
      <c r="M10" s="47"/>
      <c r="N10" s="37"/>
      <c r="O10" s="38"/>
      <c r="P10" s="37"/>
      <c r="Q10" s="38"/>
    </row>
    <row r="11" spans="1:17" s="39" customFormat="1" ht="9.75" customHeight="1">
      <c r="A11" s="30"/>
      <c r="B11" s="40"/>
      <c r="C11" s="40"/>
      <c r="D11" s="40"/>
      <c r="E11" s="50" t="s">
        <v>113</v>
      </c>
      <c r="F11" s="50"/>
      <c r="G11" s="51"/>
      <c r="H11" s="50"/>
      <c r="I11" s="55"/>
      <c r="J11" s="37"/>
      <c r="K11" s="53"/>
      <c r="L11" s="56"/>
      <c r="M11" s="57"/>
      <c r="N11" s="37"/>
      <c r="O11" s="38"/>
      <c r="P11" s="37"/>
      <c r="Q11" s="38"/>
    </row>
    <row r="12" spans="1:17" s="39" customFormat="1" ht="9.75" customHeight="1">
      <c r="A12" s="30"/>
      <c r="B12" s="30"/>
      <c r="C12" s="30"/>
      <c r="D12" s="58"/>
      <c r="E12" s="37"/>
      <c r="F12" s="37"/>
      <c r="H12" s="37"/>
      <c r="I12" s="59"/>
      <c r="J12" s="37"/>
      <c r="K12" s="53"/>
      <c r="L12" s="46" t="s">
        <v>111</v>
      </c>
      <c r="M12" s="38"/>
      <c r="N12" s="37"/>
      <c r="O12" s="38"/>
      <c r="P12" s="37"/>
      <c r="Q12" s="38"/>
    </row>
    <row r="13" spans="1:17" s="39" customFormat="1" ht="9.75" customHeight="1">
      <c r="A13" s="30"/>
      <c r="B13" s="30"/>
      <c r="C13" s="30"/>
      <c r="D13" s="58"/>
      <c r="E13" s="37"/>
      <c r="F13" s="37"/>
      <c r="H13" s="37"/>
      <c r="I13" s="59"/>
      <c r="J13" s="61"/>
      <c r="K13" s="62"/>
      <c r="L13" s="48" t="s">
        <v>112</v>
      </c>
      <c r="M13" s="49"/>
      <c r="N13" s="37"/>
      <c r="O13" s="38"/>
      <c r="P13" s="37"/>
      <c r="Q13" s="38"/>
    </row>
    <row r="14" spans="1:17" s="39" customFormat="1" ht="9.75" customHeight="1">
      <c r="A14" s="30">
        <v>3</v>
      </c>
      <c r="B14" s="31"/>
      <c r="C14" s="32"/>
      <c r="D14" s="33"/>
      <c r="E14" s="64" t="s">
        <v>114</v>
      </c>
      <c r="F14" s="50"/>
      <c r="G14" s="51"/>
      <c r="H14" s="50"/>
      <c r="I14" s="65"/>
      <c r="K14" s="53"/>
      <c r="L14" s="66">
        <v>97</v>
      </c>
      <c r="M14" s="53"/>
      <c r="N14" s="54"/>
      <c r="O14" s="38"/>
      <c r="P14" s="37"/>
      <c r="Q14" s="38"/>
    </row>
    <row r="15" spans="1:17" s="39" customFormat="1" ht="9.75" customHeight="1">
      <c r="A15" s="30"/>
      <c r="B15" s="40"/>
      <c r="C15" s="40"/>
      <c r="D15" s="40"/>
      <c r="E15" s="64" t="s">
        <v>115</v>
      </c>
      <c r="F15" s="50"/>
      <c r="G15" s="51"/>
      <c r="H15" s="50"/>
      <c r="I15" s="55"/>
      <c r="J15" s="42"/>
      <c r="K15" s="53"/>
      <c r="L15" s="37"/>
      <c r="M15" s="53"/>
      <c r="N15" s="37"/>
      <c r="O15" s="38"/>
      <c r="P15" s="37"/>
      <c r="Q15" s="38"/>
    </row>
    <row r="16" spans="1:17" s="39" customFormat="1" ht="9.75" customHeight="1">
      <c r="A16" s="30"/>
      <c r="B16" s="30"/>
      <c r="C16" s="30"/>
      <c r="D16" s="58"/>
      <c r="E16" s="37"/>
      <c r="F16" s="37"/>
      <c r="H16" s="37"/>
      <c r="I16" s="45"/>
      <c r="J16" s="60" t="s">
        <v>114</v>
      </c>
      <c r="K16" s="67"/>
      <c r="L16" s="37"/>
      <c r="M16" s="53"/>
      <c r="N16" s="37"/>
      <c r="O16" s="38"/>
      <c r="P16" s="37"/>
      <c r="Q16" s="38"/>
    </row>
    <row r="17" spans="1:17" s="39" customFormat="1" ht="9.75" customHeight="1">
      <c r="A17" s="30"/>
      <c r="B17" s="30"/>
      <c r="C17" s="30"/>
      <c r="D17" s="58"/>
      <c r="E17" s="37"/>
      <c r="F17" s="37"/>
      <c r="H17" s="37"/>
      <c r="I17" s="45"/>
      <c r="J17" s="63" t="s">
        <v>115</v>
      </c>
      <c r="K17" s="55"/>
      <c r="L17" s="37"/>
      <c r="M17" s="53"/>
      <c r="N17" s="37"/>
      <c r="O17" s="38"/>
      <c r="P17" s="37"/>
      <c r="Q17" s="38"/>
    </row>
    <row r="18" spans="1:17" s="39" customFormat="1" ht="9.75" customHeight="1">
      <c r="A18" s="30">
        <v>4</v>
      </c>
      <c r="B18" s="31"/>
      <c r="C18" s="32"/>
      <c r="D18" s="33"/>
      <c r="E18" s="50" t="s">
        <v>116</v>
      </c>
      <c r="F18" s="50"/>
      <c r="G18" s="51"/>
      <c r="H18" s="50"/>
      <c r="I18" s="52"/>
      <c r="J18" s="37">
        <v>81</v>
      </c>
      <c r="K18" s="38"/>
      <c r="L18" s="54"/>
      <c r="M18" s="67"/>
      <c r="N18" s="37"/>
      <c r="O18" s="38"/>
      <c r="P18" s="37"/>
      <c r="Q18" s="38"/>
    </row>
    <row r="19" spans="1:17" s="39" customFormat="1" ht="11.25" customHeight="1">
      <c r="A19" s="30"/>
      <c r="B19" s="40"/>
      <c r="C19" s="40"/>
      <c r="D19" s="40"/>
      <c r="E19" s="50" t="s">
        <v>117</v>
      </c>
      <c r="F19" s="50"/>
      <c r="G19" s="51"/>
      <c r="H19" s="50"/>
      <c r="I19" s="55"/>
      <c r="J19" s="37"/>
      <c r="K19" s="38"/>
      <c r="L19" s="56"/>
      <c r="M19" s="68"/>
      <c r="N19" s="37"/>
      <c r="O19" s="38"/>
      <c r="P19" s="37"/>
      <c r="Q19" s="38"/>
    </row>
    <row r="20" spans="1:17" s="39" customFormat="1" ht="9.75" customHeight="1">
      <c r="A20" s="30"/>
      <c r="B20" s="30"/>
      <c r="C20" s="30"/>
      <c r="D20" s="30"/>
      <c r="E20" s="37"/>
      <c r="F20" s="37"/>
      <c r="H20" s="37"/>
      <c r="I20" s="59"/>
      <c r="J20" s="37"/>
      <c r="K20" s="38"/>
      <c r="L20" s="37"/>
      <c r="M20" s="53"/>
      <c r="N20" s="60" t="s">
        <v>118</v>
      </c>
      <c r="O20" s="38"/>
      <c r="P20" s="37"/>
      <c r="Q20" s="38"/>
    </row>
    <row r="21" spans="1:17" s="39" customFormat="1" ht="9.75" customHeight="1">
      <c r="A21" s="30"/>
      <c r="B21" s="30"/>
      <c r="C21" s="30"/>
      <c r="D21" s="30"/>
      <c r="E21" s="37"/>
      <c r="F21" s="37"/>
      <c r="H21" s="37"/>
      <c r="I21" s="59"/>
      <c r="J21" s="37"/>
      <c r="K21" s="38"/>
      <c r="L21" s="37"/>
      <c r="M21" s="45"/>
      <c r="N21" s="63" t="s">
        <v>119</v>
      </c>
      <c r="O21" s="49"/>
      <c r="P21" s="37"/>
      <c r="Q21" s="38"/>
    </row>
    <row r="22" spans="1:19" s="39" customFormat="1" ht="9.75" customHeight="1">
      <c r="A22" s="30">
        <v>5</v>
      </c>
      <c r="B22" s="31"/>
      <c r="C22" s="32"/>
      <c r="D22" s="33"/>
      <c r="E22" s="74" t="s">
        <v>120</v>
      </c>
      <c r="F22" s="34"/>
      <c r="G22" s="35"/>
      <c r="H22" s="34"/>
      <c r="I22" s="36"/>
      <c r="J22" s="37"/>
      <c r="K22" s="38"/>
      <c r="M22" s="69"/>
      <c r="N22" s="37" t="s">
        <v>28</v>
      </c>
      <c r="O22" s="70"/>
      <c r="P22" s="71" t="s">
        <v>121</v>
      </c>
      <c r="Q22" s="70"/>
      <c r="R22" s="72"/>
      <c r="S22" s="72"/>
    </row>
    <row r="23" spans="1:19" s="39" customFormat="1" ht="9.75" customHeight="1">
      <c r="A23" s="30"/>
      <c r="B23" s="40"/>
      <c r="C23" s="40"/>
      <c r="D23" s="40"/>
      <c r="E23" s="74" t="s">
        <v>102</v>
      </c>
      <c r="F23" s="34"/>
      <c r="G23" s="35"/>
      <c r="H23" s="34"/>
      <c r="I23" s="41"/>
      <c r="J23" s="42"/>
      <c r="K23" s="38"/>
      <c r="L23" s="37"/>
      <c r="M23" s="53"/>
      <c r="N23" s="37"/>
      <c r="O23" s="70"/>
      <c r="P23" s="71"/>
      <c r="Q23" s="70"/>
      <c r="R23" s="72"/>
      <c r="S23" s="72"/>
    </row>
    <row r="24" spans="1:19" s="39" customFormat="1" ht="9.75" customHeight="1">
      <c r="A24" s="30"/>
      <c r="B24" s="30"/>
      <c r="C24" s="30"/>
      <c r="D24" s="30"/>
      <c r="E24" s="37"/>
      <c r="F24" s="37"/>
      <c r="H24" s="37"/>
      <c r="I24" s="45"/>
      <c r="J24" s="46" t="s">
        <v>120</v>
      </c>
      <c r="K24" s="47"/>
      <c r="L24" s="37"/>
      <c r="M24" s="53"/>
      <c r="N24" s="37"/>
      <c r="O24" s="70"/>
      <c r="P24" s="71"/>
      <c r="Q24" s="70"/>
      <c r="R24" s="72"/>
      <c r="S24" s="72"/>
    </row>
    <row r="25" spans="1:19" s="39" customFormat="1" ht="9.75" customHeight="1">
      <c r="A25" s="30"/>
      <c r="B25" s="30"/>
      <c r="C25" s="30"/>
      <c r="D25" s="30"/>
      <c r="E25" s="37"/>
      <c r="F25" s="37"/>
      <c r="H25" s="37"/>
      <c r="I25" s="45"/>
      <c r="J25" s="48" t="s">
        <v>102</v>
      </c>
      <c r="K25" s="49"/>
      <c r="L25" s="37"/>
      <c r="M25" s="53"/>
      <c r="N25" s="37"/>
      <c r="O25" s="70"/>
      <c r="P25" s="71"/>
      <c r="Q25" s="70"/>
      <c r="R25" s="72"/>
      <c r="S25" s="72"/>
    </row>
    <row r="26" spans="1:19" s="39" customFormat="1" ht="9.75" customHeight="1">
      <c r="A26" s="30">
        <v>6</v>
      </c>
      <c r="B26" s="31"/>
      <c r="C26" s="32"/>
      <c r="D26" s="33"/>
      <c r="E26" s="64" t="s">
        <v>122</v>
      </c>
      <c r="F26" s="50"/>
      <c r="G26" s="51"/>
      <c r="H26" s="50"/>
      <c r="I26" s="52"/>
      <c r="J26" s="37" t="s">
        <v>28</v>
      </c>
      <c r="K26" s="53"/>
      <c r="L26" s="54"/>
      <c r="M26" s="67"/>
      <c r="N26" s="37"/>
      <c r="O26" s="70"/>
      <c r="P26" s="71"/>
      <c r="Q26" s="70"/>
      <c r="R26" s="72"/>
      <c r="S26" s="72"/>
    </row>
    <row r="27" spans="1:19" s="39" customFormat="1" ht="9.75" customHeight="1">
      <c r="A27" s="30"/>
      <c r="B27" s="40"/>
      <c r="C27" s="40"/>
      <c r="D27" s="40"/>
      <c r="E27" s="64" t="s">
        <v>123</v>
      </c>
      <c r="F27" s="50"/>
      <c r="G27" s="51"/>
      <c r="H27" s="50"/>
      <c r="I27" s="55"/>
      <c r="J27" s="37"/>
      <c r="K27" s="53"/>
      <c r="L27" s="56"/>
      <c r="M27" s="68"/>
      <c r="N27" s="37"/>
      <c r="O27" s="70"/>
      <c r="P27" s="71"/>
      <c r="Q27" s="70"/>
      <c r="R27" s="72"/>
      <c r="S27" s="72"/>
    </row>
    <row r="28" spans="1:19" s="39" customFormat="1" ht="9.75" customHeight="1">
      <c r="A28" s="30"/>
      <c r="B28" s="30"/>
      <c r="C28" s="30"/>
      <c r="D28" s="58"/>
      <c r="E28" s="37"/>
      <c r="F28" s="37"/>
      <c r="H28" s="37"/>
      <c r="I28" s="59"/>
      <c r="J28" s="37"/>
      <c r="K28" s="53"/>
      <c r="L28" s="60" t="s">
        <v>118</v>
      </c>
      <c r="M28" s="53"/>
      <c r="N28" s="37"/>
      <c r="O28" s="70"/>
      <c r="P28" s="71"/>
      <c r="Q28" s="70"/>
      <c r="R28" s="72"/>
      <c r="S28" s="72"/>
    </row>
    <row r="29" spans="1:19" s="39" customFormat="1" ht="9.75" customHeight="1">
      <c r="A29" s="30"/>
      <c r="B29" s="30"/>
      <c r="C29" s="30"/>
      <c r="D29" s="58"/>
      <c r="E29" s="37"/>
      <c r="F29" s="37"/>
      <c r="H29" s="37"/>
      <c r="I29" s="59"/>
      <c r="J29" s="73"/>
      <c r="K29" s="62"/>
      <c r="L29" s="63" t="s">
        <v>119</v>
      </c>
      <c r="M29" s="55"/>
      <c r="N29" s="37"/>
      <c r="O29" s="70"/>
      <c r="P29" s="71"/>
      <c r="Q29" s="70"/>
      <c r="R29" s="72"/>
      <c r="S29" s="72"/>
    </row>
    <row r="30" spans="1:19" s="39" customFormat="1" ht="9.75" customHeight="1">
      <c r="A30" s="30">
        <v>7</v>
      </c>
      <c r="B30" s="31"/>
      <c r="C30" s="32"/>
      <c r="D30" s="33"/>
      <c r="E30" s="74" t="s">
        <v>124</v>
      </c>
      <c r="F30" s="50"/>
      <c r="G30" s="51"/>
      <c r="H30" s="50"/>
      <c r="I30" s="65"/>
      <c r="K30" s="53"/>
      <c r="L30" s="37">
        <v>84</v>
      </c>
      <c r="M30" s="38"/>
      <c r="N30" s="54"/>
      <c r="O30" s="70"/>
      <c r="P30" s="71"/>
      <c r="Q30" s="70"/>
      <c r="R30" s="72"/>
      <c r="S30" s="72"/>
    </row>
    <row r="31" spans="1:19" s="39" customFormat="1" ht="9.75" customHeight="1">
      <c r="A31" s="30"/>
      <c r="B31" s="40"/>
      <c r="C31" s="40"/>
      <c r="D31" s="40"/>
      <c r="E31" s="74" t="s">
        <v>125</v>
      </c>
      <c r="F31" s="50"/>
      <c r="G31" s="51"/>
      <c r="H31" s="50"/>
      <c r="I31" s="55"/>
      <c r="J31" s="42"/>
      <c r="K31" s="53"/>
      <c r="L31" s="37"/>
      <c r="M31" s="38"/>
      <c r="N31" s="37"/>
      <c r="O31" s="70"/>
      <c r="P31" s="71"/>
      <c r="Q31" s="70"/>
      <c r="R31" s="72"/>
      <c r="S31" s="72"/>
    </row>
    <row r="32" spans="1:19" s="39" customFormat="1" ht="9.75" customHeight="1">
      <c r="A32" s="30"/>
      <c r="B32" s="30"/>
      <c r="C32" s="30"/>
      <c r="D32" s="58"/>
      <c r="E32" s="37"/>
      <c r="F32" s="37"/>
      <c r="H32" s="37"/>
      <c r="I32" s="45"/>
      <c r="J32" s="60" t="s">
        <v>118</v>
      </c>
      <c r="K32" s="67"/>
      <c r="L32" s="37"/>
      <c r="M32" s="38"/>
      <c r="N32" s="37"/>
      <c r="O32" s="70"/>
      <c r="P32" s="71"/>
      <c r="Q32" s="70"/>
      <c r="R32" s="72"/>
      <c r="S32" s="72"/>
    </row>
    <row r="33" spans="1:19" s="39" customFormat="1" ht="9.75" customHeight="1">
      <c r="A33" s="30"/>
      <c r="B33" s="30"/>
      <c r="C33" s="30"/>
      <c r="D33" s="58"/>
      <c r="E33" s="37"/>
      <c r="F33" s="37"/>
      <c r="H33" s="37"/>
      <c r="I33" s="45"/>
      <c r="J33" s="63" t="s">
        <v>119</v>
      </c>
      <c r="K33" s="55"/>
      <c r="L33" s="37"/>
      <c r="M33" s="38"/>
      <c r="N33" s="37"/>
      <c r="O33" s="70"/>
      <c r="P33" s="71"/>
      <c r="Q33" s="70"/>
      <c r="R33" s="72"/>
      <c r="S33" s="72"/>
    </row>
    <row r="34" spans="1:19" s="39" customFormat="1" ht="9.75" customHeight="1">
      <c r="A34" s="30">
        <v>8</v>
      </c>
      <c r="B34" s="31"/>
      <c r="C34" s="32"/>
      <c r="D34" s="75">
        <v>2</v>
      </c>
      <c r="E34" s="64" t="s">
        <v>118</v>
      </c>
      <c r="F34" s="50"/>
      <c r="G34" s="51"/>
      <c r="H34" s="50"/>
      <c r="I34" s="52"/>
      <c r="J34" s="37" t="s">
        <v>28</v>
      </c>
      <c r="K34" s="38"/>
      <c r="L34" s="54"/>
      <c r="M34" s="47"/>
      <c r="N34" s="37"/>
      <c r="O34" s="70"/>
      <c r="P34" s="71"/>
      <c r="Q34" s="70"/>
      <c r="R34" s="72"/>
      <c r="S34" s="72"/>
    </row>
    <row r="35" spans="1:19" s="39" customFormat="1" ht="9.75" customHeight="1">
      <c r="A35" s="30"/>
      <c r="B35" s="40"/>
      <c r="C35" s="40"/>
      <c r="D35" s="76"/>
      <c r="E35" s="64" t="s">
        <v>119</v>
      </c>
      <c r="F35" s="50"/>
      <c r="G35" s="51"/>
      <c r="H35" s="50"/>
      <c r="I35" s="55"/>
      <c r="J35" s="37"/>
      <c r="K35" s="38"/>
      <c r="L35" s="56"/>
      <c r="M35" s="57"/>
      <c r="N35" s="37"/>
      <c r="O35" s="70"/>
      <c r="P35" s="71"/>
      <c r="Q35" s="70"/>
      <c r="R35" s="72"/>
      <c r="S35" s="72"/>
    </row>
    <row r="36" spans="1:19" s="39" customFormat="1" ht="9.75" customHeight="1">
      <c r="A36" s="30"/>
      <c r="B36" s="30"/>
      <c r="C36" s="30"/>
      <c r="D36" s="58"/>
      <c r="E36" s="37"/>
      <c r="F36" s="37"/>
      <c r="H36" s="37"/>
      <c r="I36" s="59"/>
      <c r="J36" s="37"/>
      <c r="K36" s="38"/>
      <c r="L36" s="37"/>
      <c r="M36" s="38"/>
      <c r="N36" s="38"/>
      <c r="O36" s="70"/>
      <c r="P36" s="77"/>
      <c r="Q36" s="70"/>
      <c r="R36" s="72"/>
      <c r="S36" s="72"/>
    </row>
    <row r="37" spans="1:19" s="39" customFormat="1" ht="9.75" customHeight="1">
      <c r="A37" s="30"/>
      <c r="B37" s="30"/>
      <c r="C37" s="30"/>
      <c r="D37" s="58"/>
      <c r="E37" s="37"/>
      <c r="F37" s="37"/>
      <c r="H37" s="37"/>
      <c r="I37" s="59"/>
      <c r="J37" s="37"/>
      <c r="K37" s="38"/>
      <c r="L37" s="37"/>
      <c r="M37" s="38"/>
      <c r="N37" s="78"/>
      <c r="O37" s="79"/>
      <c r="P37" s="77"/>
      <c r="Q37" s="70"/>
      <c r="R37" s="72"/>
      <c r="S37" s="72"/>
    </row>
    <row r="38" spans="1:19" s="39" customFormat="1" ht="9.75" customHeight="1">
      <c r="A38" s="30">
        <v>9</v>
      </c>
      <c r="B38" s="31"/>
      <c r="C38" s="32"/>
      <c r="D38" s="33"/>
      <c r="E38" s="74" t="s">
        <v>114</v>
      </c>
      <c r="F38" s="50"/>
      <c r="G38" s="51"/>
      <c r="H38" s="50"/>
      <c r="I38" s="65"/>
      <c r="J38" s="37"/>
      <c r="K38" s="38"/>
      <c r="L38" s="37"/>
      <c r="M38" s="38"/>
      <c r="O38" s="80"/>
      <c r="P38" s="81"/>
      <c r="Q38" s="70"/>
      <c r="R38" s="72"/>
      <c r="S38" s="72"/>
    </row>
    <row r="39" spans="1:19" s="39" customFormat="1" ht="9.75" customHeight="1">
      <c r="A39" s="30"/>
      <c r="B39" s="40"/>
      <c r="C39" s="40"/>
      <c r="D39" s="40"/>
      <c r="E39" s="74" t="s">
        <v>115</v>
      </c>
      <c r="F39" s="50"/>
      <c r="G39" s="51"/>
      <c r="H39" s="50"/>
      <c r="I39" s="55"/>
      <c r="J39" s="42"/>
      <c r="K39" s="38"/>
      <c r="L39" s="37"/>
      <c r="M39" s="38"/>
      <c r="N39" s="37"/>
      <c r="O39" s="70"/>
      <c r="P39" s="82"/>
      <c r="Q39" s="83"/>
      <c r="R39" s="72"/>
      <c r="S39" s="72"/>
    </row>
    <row r="40" spans="1:19" s="39" customFormat="1" ht="9.75" customHeight="1">
      <c r="A40" s="30"/>
      <c r="B40" s="30"/>
      <c r="C40" s="30"/>
      <c r="D40" s="58"/>
      <c r="E40" s="37"/>
      <c r="F40" s="37"/>
      <c r="H40" s="37"/>
      <c r="I40" s="45"/>
      <c r="J40" s="46" t="s">
        <v>114</v>
      </c>
      <c r="K40" s="47"/>
      <c r="L40" s="37"/>
      <c r="M40" s="38"/>
      <c r="N40" s="37"/>
      <c r="O40" s="70"/>
      <c r="P40" s="71"/>
      <c r="Q40" s="70"/>
      <c r="R40" s="72"/>
      <c r="S40" s="72"/>
    </row>
    <row r="41" spans="1:19" s="39" customFormat="1" ht="9.75" customHeight="1">
      <c r="A41" s="30"/>
      <c r="B41" s="30"/>
      <c r="C41" s="30"/>
      <c r="D41" s="58"/>
      <c r="E41" s="37"/>
      <c r="F41" s="37"/>
      <c r="H41" s="37"/>
      <c r="I41" s="45"/>
      <c r="J41" s="48" t="s">
        <v>115</v>
      </c>
      <c r="K41" s="49"/>
      <c r="L41" s="37"/>
      <c r="M41" s="38"/>
      <c r="N41" s="37"/>
      <c r="O41" s="70"/>
      <c r="P41" s="71"/>
      <c r="Q41" s="70"/>
      <c r="R41" s="72"/>
      <c r="S41" s="72"/>
    </row>
    <row r="42" spans="1:19" s="39" customFormat="1" ht="9.75" customHeight="1">
      <c r="A42" s="30">
        <v>10</v>
      </c>
      <c r="B42" s="31"/>
      <c r="C42" s="32"/>
      <c r="D42" s="33"/>
      <c r="E42" s="74" t="s">
        <v>120</v>
      </c>
      <c r="F42" s="50"/>
      <c r="G42" s="51"/>
      <c r="H42" s="50"/>
      <c r="I42" s="52"/>
      <c r="J42" s="37">
        <v>84</v>
      </c>
      <c r="K42" s="70"/>
      <c r="L42" s="81" t="s">
        <v>126</v>
      </c>
      <c r="M42" s="84"/>
      <c r="N42" s="37"/>
      <c r="O42" s="70"/>
      <c r="P42" s="71"/>
      <c r="Q42" s="70"/>
      <c r="R42" s="72"/>
      <c r="S42" s="72"/>
    </row>
    <row r="43" spans="1:19" s="39" customFormat="1" ht="9.75" customHeight="1">
      <c r="A43" s="30"/>
      <c r="B43" s="40"/>
      <c r="C43" s="40"/>
      <c r="D43" s="40"/>
      <c r="E43" s="74" t="s">
        <v>102</v>
      </c>
      <c r="F43" s="50"/>
      <c r="G43" s="51"/>
      <c r="H43" s="50"/>
      <c r="I43" s="55"/>
      <c r="J43" s="37"/>
      <c r="K43" s="70"/>
      <c r="L43" s="82"/>
      <c r="M43" s="83"/>
      <c r="N43" s="37"/>
      <c r="O43" s="70"/>
      <c r="P43" s="71"/>
      <c r="Q43" s="70"/>
      <c r="R43" s="72"/>
      <c r="S43" s="72"/>
    </row>
    <row r="44" spans="1:19" s="39" customFormat="1" ht="9.75" customHeight="1">
      <c r="A44" s="30"/>
      <c r="B44" s="30"/>
      <c r="C44" s="30"/>
      <c r="D44" s="58"/>
      <c r="E44" s="37"/>
      <c r="F44" s="37"/>
      <c r="H44" s="37"/>
      <c r="I44" s="59"/>
      <c r="J44" s="37"/>
      <c r="K44" s="70"/>
      <c r="L44" s="77"/>
      <c r="M44" s="70"/>
      <c r="N44" s="37"/>
      <c r="O44" s="70"/>
      <c r="P44" s="71"/>
      <c r="Q44" s="70"/>
      <c r="R44" s="72"/>
      <c r="S44" s="72"/>
    </row>
    <row r="45" spans="1:19" s="39" customFormat="1" ht="9.75" customHeight="1">
      <c r="A45" s="30"/>
      <c r="B45" s="30"/>
      <c r="C45" s="30"/>
      <c r="D45" s="58"/>
      <c r="E45" s="37"/>
      <c r="F45" s="37"/>
      <c r="H45" s="37"/>
      <c r="I45" s="59"/>
      <c r="J45" s="37"/>
      <c r="K45" s="85"/>
      <c r="L45" s="77"/>
      <c r="M45" s="83"/>
      <c r="N45" s="37"/>
      <c r="O45" s="70"/>
      <c r="P45" s="71"/>
      <c r="Q45" s="70"/>
      <c r="R45" s="72"/>
      <c r="S45" s="72"/>
    </row>
    <row r="46" spans="1:19" s="39" customFormat="1" ht="9.75" customHeight="1">
      <c r="A46" s="30">
        <v>11</v>
      </c>
      <c r="B46" s="31"/>
      <c r="C46" s="32"/>
      <c r="D46" s="33"/>
      <c r="E46" s="50" t="s">
        <v>109</v>
      </c>
      <c r="F46" s="50"/>
      <c r="G46" s="51"/>
      <c r="H46" s="50"/>
      <c r="I46" s="65"/>
      <c r="K46" s="70"/>
      <c r="L46" s="71"/>
      <c r="M46" s="70"/>
      <c r="N46" s="54"/>
      <c r="O46" s="70"/>
      <c r="P46" s="71"/>
      <c r="Q46" s="70"/>
      <c r="R46" s="72"/>
      <c r="S46" s="72"/>
    </row>
    <row r="47" spans="1:19" s="39" customFormat="1" ht="9.75" customHeight="1">
      <c r="A47" s="30"/>
      <c r="B47" s="40"/>
      <c r="C47" s="40"/>
      <c r="D47" s="40"/>
      <c r="E47" s="50" t="s">
        <v>110</v>
      </c>
      <c r="F47" s="50"/>
      <c r="G47" s="51"/>
      <c r="H47" s="50"/>
      <c r="I47" s="55"/>
      <c r="J47" s="42"/>
      <c r="K47" s="70"/>
      <c r="L47" s="71"/>
      <c r="M47" s="70"/>
      <c r="N47" s="37"/>
      <c r="O47" s="70"/>
      <c r="P47" s="71"/>
      <c r="Q47" s="70"/>
      <c r="R47" s="72"/>
      <c r="S47" s="72"/>
    </row>
    <row r="48" spans="1:19" s="39" customFormat="1" ht="9.75" customHeight="1">
      <c r="A48" s="30"/>
      <c r="B48" s="30"/>
      <c r="C48" s="30"/>
      <c r="D48" s="30"/>
      <c r="E48" s="37"/>
      <c r="F48" s="37"/>
      <c r="H48" s="37"/>
      <c r="I48" s="45"/>
      <c r="J48" s="46" t="s">
        <v>109</v>
      </c>
      <c r="K48" s="84"/>
      <c r="L48" s="71"/>
      <c r="M48" s="70"/>
      <c r="N48" s="37"/>
      <c r="O48" s="70"/>
      <c r="P48" s="71"/>
      <c r="Q48" s="70"/>
      <c r="R48" s="72"/>
      <c r="S48" s="72"/>
    </row>
    <row r="49" spans="1:19" s="39" customFormat="1" ht="9.75" customHeight="1">
      <c r="A49" s="30"/>
      <c r="B49" s="30"/>
      <c r="C49" s="30"/>
      <c r="D49" s="30"/>
      <c r="E49" s="37"/>
      <c r="F49" s="37"/>
      <c r="H49" s="37"/>
      <c r="I49" s="45"/>
      <c r="J49" s="48" t="s">
        <v>110</v>
      </c>
      <c r="K49" s="49"/>
      <c r="L49" s="71"/>
      <c r="M49" s="70"/>
      <c r="N49" s="37"/>
      <c r="O49" s="70"/>
      <c r="P49" s="71"/>
      <c r="Q49" s="70"/>
      <c r="R49" s="72"/>
      <c r="S49" s="72"/>
    </row>
    <row r="50" spans="1:19" s="39" customFormat="1" ht="9.75" customHeight="1">
      <c r="A50" s="30">
        <v>12</v>
      </c>
      <c r="B50" s="31"/>
      <c r="C50" s="32"/>
      <c r="D50" s="33"/>
      <c r="E50" s="74" t="s">
        <v>116</v>
      </c>
      <c r="F50" s="34"/>
      <c r="G50" s="35"/>
      <c r="H50" s="34"/>
      <c r="I50" s="87"/>
      <c r="J50" s="37" t="s">
        <v>28</v>
      </c>
      <c r="K50" s="38"/>
      <c r="L50" s="88"/>
      <c r="M50" s="84"/>
      <c r="N50" s="37"/>
      <c r="O50" s="70"/>
      <c r="P50" s="71"/>
      <c r="Q50" s="70"/>
      <c r="R50" s="72"/>
      <c r="S50" s="72"/>
    </row>
    <row r="51" spans="1:19" s="39" customFormat="1" ht="9.75" customHeight="1">
      <c r="A51" s="30"/>
      <c r="B51" s="40"/>
      <c r="C51" s="40"/>
      <c r="D51" s="40"/>
      <c r="E51" s="74" t="s">
        <v>117</v>
      </c>
      <c r="F51" s="34"/>
      <c r="G51" s="35"/>
      <c r="H51" s="34"/>
      <c r="I51" s="41"/>
      <c r="J51" s="37"/>
      <c r="K51" s="38"/>
      <c r="L51" s="89"/>
      <c r="M51" s="83"/>
      <c r="N51" s="37"/>
      <c r="O51" s="70"/>
      <c r="P51" s="71"/>
      <c r="Q51" s="70"/>
      <c r="R51" s="72"/>
      <c r="S51" s="72"/>
    </row>
    <row r="52" spans="1:19" s="39" customFormat="1" ht="9.75" customHeight="1">
      <c r="A52" s="30"/>
      <c r="B52" s="30"/>
      <c r="C52" s="30"/>
      <c r="D52" s="30"/>
      <c r="E52" s="86"/>
      <c r="F52" s="37"/>
      <c r="H52" s="37"/>
      <c r="I52" s="59"/>
      <c r="J52" s="37"/>
      <c r="K52" s="38"/>
      <c r="L52" s="90" t="s">
        <v>109</v>
      </c>
      <c r="M52" s="70"/>
      <c r="N52" s="77"/>
      <c r="O52" s="70"/>
      <c r="P52" s="71"/>
      <c r="Q52" s="70"/>
      <c r="R52" s="72"/>
      <c r="S52" s="72"/>
    </row>
    <row r="53" spans="1:19" s="39" customFormat="1" ht="9.75" customHeight="1">
      <c r="A53" s="30"/>
      <c r="B53" s="30"/>
      <c r="C53" s="30"/>
      <c r="D53" s="30"/>
      <c r="E53" s="37"/>
      <c r="F53" s="37"/>
      <c r="H53" s="37"/>
      <c r="I53" s="59"/>
      <c r="J53" s="37"/>
      <c r="K53" s="38"/>
      <c r="L53" s="91" t="s">
        <v>110</v>
      </c>
      <c r="M53" s="65"/>
      <c r="N53" s="77"/>
      <c r="O53" s="83"/>
      <c r="P53" s="71"/>
      <c r="Q53" s="70"/>
      <c r="R53" s="72"/>
      <c r="S53" s="72"/>
    </row>
    <row r="54" spans="1:19" s="39" customFormat="1" ht="9.75" customHeight="1">
      <c r="A54" s="30">
        <v>13</v>
      </c>
      <c r="B54" s="31"/>
      <c r="C54" s="32"/>
      <c r="D54" s="33"/>
      <c r="E54" s="74" t="s">
        <v>122</v>
      </c>
      <c r="F54" s="50"/>
      <c r="G54" s="51"/>
      <c r="H54" s="50"/>
      <c r="I54" s="65"/>
      <c r="J54" s="37"/>
      <c r="K54" s="38"/>
      <c r="L54" s="92" t="s">
        <v>28</v>
      </c>
      <c r="M54" s="80"/>
      <c r="N54" s="71" t="s">
        <v>127</v>
      </c>
      <c r="O54" s="70"/>
      <c r="P54" s="71"/>
      <c r="Q54" s="70"/>
      <c r="R54" s="72"/>
      <c r="S54" s="72"/>
    </row>
    <row r="55" spans="1:19" s="39" customFormat="1" ht="9.75" customHeight="1">
      <c r="A55" s="30"/>
      <c r="B55" s="40"/>
      <c r="C55" s="40"/>
      <c r="D55" s="40"/>
      <c r="E55" s="74" t="s">
        <v>123</v>
      </c>
      <c r="F55" s="50"/>
      <c r="G55" s="51"/>
      <c r="H55" s="50"/>
      <c r="I55" s="55"/>
      <c r="J55" s="42"/>
      <c r="K55" s="38"/>
      <c r="L55" s="93"/>
      <c r="M55" s="70"/>
      <c r="N55" s="71"/>
      <c r="O55" s="70"/>
      <c r="P55" s="71"/>
      <c r="Q55" s="70"/>
      <c r="R55" s="72"/>
      <c r="S55" s="72"/>
    </row>
    <row r="56" spans="1:17" s="39" customFormat="1" ht="9.75" customHeight="1">
      <c r="A56" s="30"/>
      <c r="B56" s="30"/>
      <c r="C56" s="30"/>
      <c r="D56" s="58"/>
      <c r="E56" s="37"/>
      <c r="F56" s="37"/>
      <c r="H56" s="37"/>
      <c r="I56" s="45"/>
      <c r="J56" s="60"/>
      <c r="K56" s="47"/>
      <c r="L56" s="93"/>
      <c r="M56" s="70"/>
      <c r="N56" s="71"/>
      <c r="O56" s="70"/>
      <c r="P56" s="71"/>
      <c r="Q56" s="38"/>
    </row>
    <row r="57" spans="1:17" s="39" customFormat="1" ht="9.75" customHeight="1">
      <c r="A57" s="30"/>
      <c r="B57" s="30"/>
      <c r="C57" s="30"/>
      <c r="D57" s="58"/>
      <c r="E57" s="37"/>
      <c r="F57" s="37"/>
      <c r="H57" s="37"/>
      <c r="I57" s="45"/>
      <c r="J57" s="63" t="s">
        <v>128</v>
      </c>
      <c r="K57" s="49"/>
      <c r="L57" s="93"/>
      <c r="M57" s="70"/>
      <c r="N57" s="71"/>
      <c r="O57" s="70"/>
      <c r="P57" s="71"/>
      <c r="Q57" s="38"/>
    </row>
    <row r="58" spans="1:17" s="39" customFormat="1" ht="9.75" customHeight="1">
      <c r="A58" s="30">
        <v>14</v>
      </c>
      <c r="B58" s="31"/>
      <c r="C58" s="32"/>
      <c r="D58" s="33"/>
      <c r="E58" s="50" t="s">
        <v>124</v>
      </c>
      <c r="F58" s="50"/>
      <c r="G58" s="51"/>
      <c r="H58" s="50"/>
      <c r="I58" s="52"/>
      <c r="J58" s="37"/>
      <c r="K58" s="70"/>
      <c r="L58" s="81"/>
      <c r="M58" s="84"/>
      <c r="N58" s="71"/>
      <c r="O58" s="70"/>
      <c r="P58" s="71"/>
      <c r="Q58" s="38"/>
    </row>
    <row r="59" spans="1:17" s="39" customFormat="1" ht="9.75" customHeight="1">
      <c r="A59" s="30"/>
      <c r="B59" s="40"/>
      <c r="C59" s="40"/>
      <c r="D59" s="40"/>
      <c r="E59" s="50" t="s">
        <v>125</v>
      </c>
      <c r="F59" s="50"/>
      <c r="G59" s="51"/>
      <c r="H59" s="50"/>
      <c r="I59" s="55"/>
      <c r="J59" s="37"/>
      <c r="K59" s="70"/>
      <c r="L59" s="82"/>
      <c r="M59" s="83"/>
      <c r="N59" s="71"/>
      <c r="O59" s="70"/>
      <c r="P59" s="71"/>
      <c r="Q59" s="38"/>
    </row>
    <row r="60" spans="1:17" s="39" customFormat="1" ht="9.75" customHeight="1">
      <c r="A60" s="30"/>
      <c r="B60" s="30"/>
      <c r="C60" s="30"/>
      <c r="D60" s="58"/>
      <c r="E60" s="37"/>
      <c r="F60" s="37"/>
      <c r="H60" s="37"/>
      <c r="I60" s="59"/>
      <c r="J60" s="37"/>
      <c r="K60" s="70"/>
      <c r="L60" s="77"/>
      <c r="M60" s="70"/>
      <c r="N60" s="71"/>
      <c r="O60" s="70"/>
      <c r="P60" s="71"/>
      <c r="Q60" s="38"/>
    </row>
    <row r="61" spans="1:17" s="39" customFormat="1" ht="9.75" customHeight="1">
      <c r="A61" s="30"/>
      <c r="B61" s="30"/>
      <c r="C61" s="30"/>
      <c r="D61" s="58"/>
      <c r="E61" s="37"/>
      <c r="F61" s="37"/>
      <c r="H61" s="37"/>
      <c r="I61" s="59"/>
      <c r="J61" s="37"/>
      <c r="K61" s="85"/>
      <c r="L61" s="77"/>
      <c r="M61" s="83"/>
      <c r="N61" s="71"/>
      <c r="O61" s="70"/>
      <c r="P61" s="71"/>
      <c r="Q61" s="38"/>
    </row>
    <row r="62" spans="1:17" s="39" customFormat="1" ht="9.75" customHeight="1">
      <c r="A62" s="30">
        <v>15</v>
      </c>
      <c r="B62" s="31"/>
      <c r="C62" s="32"/>
      <c r="D62" s="33"/>
      <c r="E62" s="50"/>
      <c r="F62" s="50" t="s">
        <v>128</v>
      </c>
      <c r="G62" s="51"/>
      <c r="H62" s="50"/>
      <c r="I62" s="65"/>
      <c r="K62" s="70"/>
      <c r="L62" s="71"/>
      <c r="M62" s="70"/>
      <c r="N62" s="81"/>
      <c r="O62" s="70"/>
      <c r="P62" s="71"/>
      <c r="Q62" s="38"/>
    </row>
    <row r="63" spans="1:17" s="39" customFormat="1" ht="9.75" customHeight="1">
      <c r="A63" s="30"/>
      <c r="B63" s="40"/>
      <c r="C63" s="40"/>
      <c r="D63" s="40"/>
      <c r="E63" s="50"/>
      <c r="F63" s="50"/>
      <c r="G63" s="51"/>
      <c r="H63" s="50"/>
      <c r="I63" s="55"/>
      <c r="J63" s="42"/>
      <c r="K63" s="70"/>
      <c r="L63" s="71"/>
      <c r="M63" s="70"/>
      <c r="N63" s="71"/>
      <c r="O63" s="38"/>
      <c r="P63" s="37"/>
      <c r="Q63" s="38"/>
    </row>
    <row r="64" spans="1:17" s="39" customFormat="1" ht="9.75" customHeight="1">
      <c r="A64" s="30"/>
      <c r="B64" s="30"/>
      <c r="C64" s="30"/>
      <c r="D64" s="30"/>
      <c r="E64" s="37"/>
      <c r="F64" s="37"/>
      <c r="H64" s="37"/>
      <c r="I64" s="45"/>
      <c r="J64" s="60"/>
      <c r="K64" s="84"/>
      <c r="L64" s="71"/>
      <c r="M64" s="70"/>
      <c r="N64" s="71"/>
      <c r="O64" s="70"/>
      <c r="P64" s="71"/>
      <c r="Q64" s="38"/>
    </row>
    <row r="65" spans="1:17" s="39" customFormat="1" ht="9.75" customHeight="1">
      <c r="A65" s="30"/>
      <c r="B65" s="30"/>
      <c r="C65" s="30"/>
      <c r="D65" s="30"/>
      <c r="E65" s="37"/>
      <c r="F65" s="37"/>
      <c r="G65" s="27"/>
      <c r="H65" s="37"/>
      <c r="I65" s="45"/>
      <c r="J65" s="63"/>
      <c r="K65" s="49"/>
      <c r="L65" s="71"/>
      <c r="M65" s="70"/>
      <c r="N65" s="71"/>
      <c r="O65" s="70"/>
      <c r="P65" s="71"/>
      <c r="Q65" s="38"/>
    </row>
    <row r="66" spans="1:17" s="39" customFormat="1" ht="9.75" customHeight="1">
      <c r="A66" s="30">
        <v>16</v>
      </c>
      <c r="B66" s="31"/>
      <c r="C66" s="32"/>
      <c r="D66" s="33"/>
      <c r="E66" s="34"/>
      <c r="F66" s="74" t="s">
        <v>128</v>
      </c>
      <c r="G66" s="35"/>
      <c r="H66" s="34"/>
      <c r="I66" s="87"/>
      <c r="J66" s="37"/>
      <c r="K66" s="38"/>
      <c r="L66" s="81" t="s">
        <v>129</v>
      </c>
      <c r="M66" s="84"/>
      <c r="N66" s="71"/>
      <c r="O66" s="70"/>
      <c r="P66" s="71"/>
      <c r="Q66" s="38"/>
    </row>
    <row r="67" spans="1:17" s="39" customFormat="1" ht="9.75" customHeight="1">
      <c r="A67" s="30"/>
      <c r="B67" s="40"/>
      <c r="C67" s="40"/>
      <c r="D67" s="40"/>
      <c r="E67" s="34"/>
      <c r="F67" s="34"/>
      <c r="G67" s="35"/>
      <c r="H67" s="34"/>
      <c r="I67" s="41"/>
      <c r="J67" s="37"/>
      <c r="K67" s="38"/>
      <c r="L67" s="82"/>
      <c r="M67" s="83"/>
      <c r="N67" s="71"/>
      <c r="O67" s="70"/>
      <c r="P67" s="71"/>
      <c r="Q67" s="38"/>
    </row>
    <row r="68" spans="1:17" s="102" customFormat="1" ht="6" customHeight="1">
      <c r="A68" s="30"/>
      <c r="B68" s="94"/>
      <c r="C68" s="94"/>
      <c r="D68" s="95"/>
      <c r="E68" s="96"/>
      <c r="F68" s="96"/>
      <c r="G68" s="97"/>
      <c r="H68" s="96"/>
      <c r="I68" s="98"/>
      <c r="J68" s="96"/>
      <c r="K68" s="99"/>
      <c r="L68" s="100"/>
      <c r="M68" s="101"/>
      <c r="N68" s="100"/>
      <c r="O68" s="101"/>
      <c r="P68" s="100"/>
      <c r="Q68" s="101"/>
    </row>
    <row r="69" spans="1:17" s="115" customFormat="1" ht="10.5" customHeight="1">
      <c r="A69" s="103"/>
      <c r="B69" s="104"/>
      <c r="C69" s="105"/>
      <c r="D69" s="106"/>
      <c r="E69" s="107"/>
      <c r="F69" s="106"/>
      <c r="G69" s="108"/>
      <c r="H69" s="109"/>
      <c r="I69" s="106"/>
      <c r="J69" s="110" t="s">
        <v>30</v>
      </c>
      <c r="K69" s="111"/>
      <c r="L69" s="107"/>
      <c r="M69" s="112"/>
      <c r="N69" s="113"/>
      <c r="O69" s="110"/>
      <c r="P69" s="110"/>
      <c r="Q69" s="114"/>
    </row>
    <row r="70" spans="1:17" s="115" customFormat="1" ht="12.75" customHeight="1">
      <c r="A70" s="116"/>
      <c r="B70" s="117"/>
      <c r="C70" s="118"/>
      <c r="D70" s="119"/>
      <c r="E70" s="120"/>
      <c r="F70" s="121"/>
      <c r="G70" s="120"/>
      <c r="H70" s="122"/>
      <c r="I70" s="123"/>
      <c r="J70" s="124" t="s">
        <v>130</v>
      </c>
      <c r="K70" s="125"/>
      <c r="L70" s="124"/>
      <c r="M70" s="126"/>
      <c r="N70" s="127"/>
      <c r="O70" s="128"/>
      <c r="P70" s="128"/>
      <c r="Q70" s="129"/>
    </row>
    <row r="71" spans="1:17" s="115" customFormat="1" ht="12.75" customHeight="1">
      <c r="A71" s="116"/>
      <c r="B71" s="117"/>
      <c r="C71" s="118"/>
      <c r="D71" s="119"/>
      <c r="E71" s="120"/>
      <c r="F71" s="121"/>
      <c r="G71" s="120"/>
      <c r="H71" s="122"/>
      <c r="I71" s="123"/>
      <c r="J71" s="124"/>
      <c r="K71" s="125"/>
      <c r="L71" s="124"/>
      <c r="M71" s="126"/>
      <c r="N71" s="130"/>
      <c r="O71" s="131"/>
      <c r="P71" s="131"/>
      <c r="Q71" s="132"/>
    </row>
    <row r="72" spans="1:17" s="115" customFormat="1" ht="12.75" customHeight="1">
      <c r="A72" s="133"/>
      <c r="B72" s="134"/>
      <c r="C72" s="135"/>
      <c r="D72" s="119"/>
      <c r="E72" s="120"/>
      <c r="F72" s="121"/>
      <c r="G72" s="120"/>
      <c r="H72" s="122"/>
      <c r="I72" s="136"/>
      <c r="J72" s="117"/>
      <c r="K72" s="137"/>
      <c r="L72" s="117"/>
      <c r="M72" s="138"/>
      <c r="N72" s="139" t="s">
        <v>32</v>
      </c>
      <c r="O72" s="140"/>
      <c r="P72" s="140"/>
      <c r="Q72" s="129"/>
    </row>
    <row r="73" spans="1:17" s="115" customFormat="1" ht="12.75" customHeight="1">
      <c r="A73" s="141"/>
      <c r="B73" s="142"/>
      <c r="C73" s="143"/>
      <c r="D73" s="119"/>
      <c r="E73" s="120"/>
      <c r="F73" s="121"/>
      <c r="G73" s="120"/>
      <c r="H73" s="122"/>
      <c r="I73" s="136"/>
      <c r="J73" s="117"/>
      <c r="K73" s="137"/>
      <c r="L73" s="117"/>
      <c r="M73" s="138"/>
      <c r="N73" s="117" t="s">
        <v>120</v>
      </c>
      <c r="O73" s="137"/>
      <c r="P73" s="117"/>
      <c r="Q73" s="138"/>
    </row>
    <row r="74" spans="1:17" s="115" customFormat="1" ht="12.75" customHeight="1">
      <c r="A74" s="144"/>
      <c r="B74" s="145"/>
      <c r="C74" s="146"/>
      <c r="D74" s="119"/>
      <c r="E74" s="120"/>
      <c r="F74" s="121"/>
      <c r="G74" s="120"/>
      <c r="H74" s="122"/>
      <c r="I74" s="136"/>
      <c r="J74" s="117"/>
      <c r="K74" s="137"/>
      <c r="L74" s="117"/>
      <c r="M74" s="138"/>
      <c r="N74" s="134"/>
      <c r="O74" s="147"/>
      <c r="P74" s="134"/>
      <c r="Q74" s="148"/>
    </row>
    <row r="75" spans="1:17" s="115" customFormat="1" ht="12.75" customHeight="1">
      <c r="A75" s="116"/>
      <c r="B75" s="117"/>
      <c r="C75" s="118"/>
      <c r="D75" s="119"/>
      <c r="E75" s="120"/>
      <c r="F75" s="121"/>
      <c r="G75" s="120"/>
      <c r="H75" s="122"/>
      <c r="I75" s="136"/>
      <c r="J75" s="117"/>
      <c r="K75" s="137"/>
      <c r="L75" s="117"/>
      <c r="M75" s="138"/>
      <c r="N75" s="127" t="s">
        <v>33</v>
      </c>
      <c r="O75" s="128"/>
      <c r="P75" s="128"/>
      <c r="Q75" s="129"/>
    </row>
    <row r="76" spans="1:17" s="115" customFormat="1" ht="12.75" customHeight="1">
      <c r="A76" s="116"/>
      <c r="B76" s="117"/>
      <c r="C76" s="149"/>
      <c r="D76" s="119"/>
      <c r="E76" s="120"/>
      <c r="F76" s="121"/>
      <c r="G76" s="120"/>
      <c r="H76" s="122"/>
      <c r="I76" s="136"/>
      <c r="J76" s="117"/>
      <c r="K76" s="137"/>
      <c r="L76" s="117"/>
      <c r="M76" s="138"/>
      <c r="N76" s="117"/>
      <c r="O76" s="137"/>
      <c r="P76" s="117"/>
      <c r="Q76" s="138"/>
    </row>
    <row r="77" spans="1:17" s="115" customFormat="1" ht="12.75" customHeight="1">
      <c r="A77" s="133"/>
      <c r="B77" s="134"/>
      <c r="C77" s="150"/>
      <c r="D77" s="151"/>
      <c r="E77" s="152"/>
      <c r="F77" s="153"/>
      <c r="G77" s="152"/>
      <c r="H77" s="154"/>
      <c r="I77" s="155"/>
      <c r="J77" s="134"/>
      <c r="K77" s="147"/>
      <c r="L77" s="134"/>
      <c r="M77" s="148"/>
      <c r="N77" s="134" t="str">
        <f>Q2</f>
        <v>Рефери</v>
      </c>
      <c r="O77" s="147"/>
      <c r="P77" s="134"/>
      <c r="Q77" s="156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4"/>
  <sheetViews>
    <sheetView showGridLines="0" showZeros="0" zoomScalePageLayoutView="0" workbookViewId="0" topLeftCell="A1">
      <selection activeCell="J66" sqref="J6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7" customWidth="1"/>
    <col min="10" max="10" width="10.7109375" style="0" customWidth="1"/>
    <col min="11" max="11" width="1.7109375" style="157" customWidth="1"/>
    <col min="12" max="12" width="10.7109375" style="0" customWidth="1"/>
    <col min="13" max="13" width="1.7109375" style="158" customWidth="1"/>
    <col min="14" max="14" width="10.7109375" style="0" customWidth="1"/>
    <col min="15" max="15" width="1.7109375" style="157" customWidth="1"/>
    <col min="16" max="16" width="10.7109375" style="0" customWidth="1"/>
    <col min="17" max="17" width="1.7109375" style="158" customWidth="1"/>
    <col min="18" max="18" width="0" style="0" hidden="1" customWidth="1"/>
  </cols>
  <sheetData>
    <row r="1" spans="1:17" s="4" customFormat="1" ht="54.75" customHeight="1">
      <c r="A1" s="185" t="str">
        <f>'[1]Информация'!$A$9</f>
        <v>Sofia Cup 2010</v>
      </c>
      <c r="B1" s="186"/>
      <c r="C1" s="186"/>
      <c r="D1" s="187"/>
      <c r="E1" s="187"/>
      <c r="F1" s="188"/>
      <c r="G1" s="189"/>
      <c r="I1" s="2"/>
      <c r="J1" s="190"/>
      <c r="K1" s="2"/>
      <c r="L1" s="191" t="s">
        <v>0</v>
      </c>
      <c r="M1" s="186"/>
      <c r="N1" s="192"/>
      <c r="O1" s="2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>
      <c r="A3" s="12" t="str">
        <f>'[1]Информация'!$A$15</f>
        <v>20-22 августа</v>
      </c>
      <c r="B3" s="13"/>
      <c r="C3" s="13"/>
      <c r="D3" s="13"/>
      <c r="E3" s="13"/>
      <c r="F3" s="12" t="str">
        <f>'[1]Информация'!$A$11</f>
        <v>София, Ровно</v>
      </c>
      <c r="G3" s="13"/>
      <c r="H3" s="13"/>
      <c r="I3" s="14"/>
      <c r="J3" s="15"/>
      <c r="K3" s="16"/>
      <c r="L3" s="17"/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">
      <c r="A4" s="20"/>
      <c r="B4" s="21"/>
      <c r="C4" s="21"/>
      <c r="D4" s="21"/>
      <c r="E4" s="22" t="s">
        <v>6</v>
      </c>
      <c r="F4" s="22" t="s">
        <v>7</v>
      </c>
      <c r="G4" s="22"/>
      <c r="H4" s="21" t="s">
        <v>8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/>
      <c r="B6" s="31"/>
      <c r="C6" s="32"/>
      <c r="D6" s="33"/>
      <c r="E6" s="74" t="s">
        <v>61</v>
      </c>
      <c r="F6" s="34"/>
      <c r="G6" s="35"/>
      <c r="H6" s="34"/>
      <c r="I6" s="36"/>
      <c r="J6" s="37"/>
      <c r="K6" s="38"/>
      <c r="L6" s="37"/>
      <c r="M6" s="38"/>
      <c r="N6" s="37"/>
      <c r="O6" s="70"/>
      <c r="P6" s="37"/>
      <c r="Q6" s="38"/>
    </row>
    <row r="7" spans="1:31" s="39" customFormat="1" ht="9.75" customHeight="1">
      <c r="A7" s="30"/>
      <c r="B7" s="40"/>
      <c r="C7" s="40"/>
      <c r="D7" s="40"/>
      <c r="E7" s="74" t="s">
        <v>63</v>
      </c>
      <c r="F7" s="34"/>
      <c r="G7" s="35"/>
      <c r="H7" s="34"/>
      <c r="I7" s="41"/>
      <c r="J7" s="42"/>
      <c r="K7" s="38"/>
      <c r="L7" s="37"/>
      <c r="M7" s="38"/>
      <c r="N7" s="37"/>
      <c r="O7" s="83"/>
      <c r="P7" s="37"/>
      <c r="Q7" s="38"/>
      <c r="U7" s="193"/>
      <c r="V7" s="193"/>
      <c r="W7" s="194"/>
      <c r="X7" s="71"/>
      <c r="Y7" s="195"/>
      <c r="Z7" s="196"/>
      <c r="AA7" s="195"/>
      <c r="AB7" s="197"/>
      <c r="AC7" s="71"/>
      <c r="AD7" s="70"/>
      <c r="AE7" s="71"/>
    </row>
    <row r="8" spans="1:31" s="39" customFormat="1" ht="9.75" customHeight="1">
      <c r="A8" s="30"/>
      <c r="B8" s="30"/>
      <c r="C8" s="30"/>
      <c r="D8" s="30"/>
      <c r="E8" s="37"/>
      <c r="F8" s="37"/>
      <c r="H8" s="37"/>
      <c r="I8" s="45"/>
      <c r="J8" s="198" t="s">
        <v>61</v>
      </c>
      <c r="K8" s="47"/>
      <c r="L8" s="37"/>
      <c r="M8" s="38"/>
      <c r="N8" s="37"/>
      <c r="O8" s="70"/>
      <c r="P8" s="71"/>
      <c r="Q8" s="70"/>
      <c r="U8" s="199"/>
      <c r="V8" s="199"/>
      <c r="W8" s="199"/>
      <c r="X8" s="71"/>
      <c r="Y8" s="195"/>
      <c r="Z8" s="196"/>
      <c r="AA8" s="195"/>
      <c r="AB8" s="200"/>
      <c r="AC8" s="195"/>
      <c r="AD8" s="70"/>
      <c r="AE8" s="71"/>
    </row>
    <row r="9" spans="1:31" s="39" customFormat="1" ht="9.75" customHeight="1">
      <c r="A9" s="30"/>
      <c r="B9" s="30"/>
      <c r="C9" s="30"/>
      <c r="D9" s="30"/>
      <c r="E9" s="37"/>
      <c r="F9" s="37"/>
      <c r="H9" s="37"/>
      <c r="I9" s="45"/>
      <c r="J9" s="201" t="s">
        <v>63</v>
      </c>
      <c r="K9" s="49"/>
      <c r="L9" s="37"/>
      <c r="M9" s="38"/>
      <c r="N9" s="37"/>
      <c r="O9" s="70"/>
      <c r="P9" s="71"/>
      <c r="Q9" s="70"/>
      <c r="U9" s="202"/>
      <c r="V9" s="202"/>
      <c r="W9" s="202"/>
      <c r="X9" s="71"/>
      <c r="Y9" s="71"/>
      <c r="Z9" s="72"/>
      <c r="AA9" s="71"/>
      <c r="AB9" s="79"/>
      <c r="AC9" s="203"/>
      <c r="AD9" s="84"/>
      <c r="AE9" s="71"/>
    </row>
    <row r="10" spans="1:31" s="39" customFormat="1" ht="9.75" customHeight="1">
      <c r="A10" s="30"/>
      <c r="B10" s="31"/>
      <c r="C10" s="32"/>
      <c r="D10" s="33"/>
      <c r="E10" s="50" t="s">
        <v>75</v>
      </c>
      <c r="F10" s="50"/>
      <c r="G10" s="51"/>
      <c r="H10" s="50"/>
      <c r="I10" s="52"/>
      <c r="J10" s="37">
        <v>62</v>
      </c>
      <c r="K10" s="53"/>
      <c r="L10" s="54"/>
      <c r="M10" s="47"/>
      <c r="N10" s="37"/>
      <c r="O10" s="70"/>
      <c r="P10" s="71"/>
      <c r="Q10" s="70"/>
      <c r="U10" s="202"/>
      <c r="V10" s="202"/>
      <c r="W10" s="202"/>
      <c r="X10" s="71"/>
      <c r="Y10" s="71"/>
      <c r="Z10" s="72"/>
      <c r="AA10" s="71"/>
      <c r="AB10" s="79"/>
      <c r="AC10" s="203"/>
      <c r="AD10" s="83"/>
      <c r="AE10" s="71"/>
    </row>
    <row r="11" spans="1:31" s="39" customFormat="1" ht="9.75" customHeight="1">
      <c r="A11" s="30"/>
      <c r="B11" s="40"/>
      <c r="C11" s="40"/>
      <c r="D11" s="40"/>
      <c r="E11" s="50" t="s">
        <v>77</v>
      </c>
      <c r="F11" s="50"/>
      <c r="G11" s="51"/>
      <c r="H11" s="50"/>
      <c r="I11" s="55"/>
      <c r="J11" s="37"/>
      <c r="K11" s="53"/>
      <c r="L11" s="56"/>
      <c r="M11" s="57"/>
      <c r="N11" s="37"/>
      <c r="O11" s="70"/>
      <c r="P11" s="71"/>
      <c r="Q11" s="70"/>
      <c r="U11" s="193"/>
      <c r="V11" s="193"/>
      <c r="W11" s="194"/>
      <c r="X11" s="71"/>
      <c r="Y11" s="71"/>
      <c r="Z11" s="72"/>
      <c r="AA11" s="71"/>
      <c r="AB11" s="79"/>
      <c r="AC11" s="71"/>
      <c r="AD11" s="70"/>
      <c r="AE11" s="81"/>
    </row>
    <row r="12" spans="1:31" s="39" customFormat="1" ht="9.75" customHeight="1">
      <c r="A12" s="30"/>
      <c r="B12" s="30"/>
      <c r="C12" s="30"/>
      <c r="D12" s="58"/>
      <c r="E12" s="37"/>
      <c r="F12" s="37"/>
      <c r="H12" s="37"/>
      <c r="I12" s="59"/>
      <c r="J12" s="37"/>
      <c r="K12" s="53"/>
      <c r="L12" s="198" t="s">
        <v>61</v>
      </c>
      <c r="M12" s="38"/>
      <c r="N12" s="37"/>
      <c r="O12" s="70"/>
      <c r="P12" s="71"/>
      <c r="Q12" s="70"/>
      <c r="U12" s="199"/>
      <c r="V12" s="199"/>
      <c r="W12" s="199"/>
      <c r="X12" s="71"/>
      <c r="Y12" s="71"/>
      <c r="Z12" s="72"/>
      <c r="AA12" s="71"/>
      <c r="AB12" s="83"/>
      <c r="AC12" s="71"/>
      <c r="AD12" s="70"/>
      <c r="AE12" s="82"/>
    </row>
    <row r="13" spans="1:31" s="39" customFormat="1" ht="9.75" customHeight="1">
      <c r="A13" s="30"/>
      <c r="B13" s="30"/>
      <c r="C13" s="30"/>
      <c r="D13" s="58"/>
      <c r="E13" s="37"/>
      <c r="F13" s="37"/>
      <c r="H13" s="37"/>
      <c r="I13" s="59"/>
      <c r="J13" s="37"/>
      <c r="K13" s="45"/>
      <c r="L13" s="201" t="s">
        <v>63</v>
      </c>
      <c r="M13" s="49"/>
      <c r="N13" s="37"/>
      <c r="O13" s="70"/>
      <c r="P13" s="71"/>
      <c r="Q13" s="70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</row>
    <row r="14" spans="1:31" s="39" customFormat="1" ht="9.75" customHeight="1">
      <c r="A14" s="30"/>
      <c r="B14" s="31"/>
      <c r="C14" s="32"/>
      <c r="D14" s="33"/>
      <c r="E14" s="50" t="s">
        <v>64</v>
      </c>
      <c r="F14" s="50"/>
      <c r="G14" s="51"/>
      <c r="H14" s="50"/>
      <c r="I14" s="65"/>
      <c r="J14" s="37"/>
      <c r="K14" s="69"/>
      <c r="L14" s="37">
        <v>64</v>
      </c>
      <c r="M14" s="70"/>
      <c r="N14" s="81" t="s">
        <v>131</v>
      </c>
      <c r="O14" s="70"/>
      <c r="P14" s="71"/>
      <c r="Q14" s="70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</row>
    <row r="15" spans="1:17" s="39" customFormat="1" ht="9.75" customHeight="1">
      <c r="A15" s="30"/>
      <c r="B15" s="40"/>
      <c r="C15" s="40"/>
      <c r="D15" s="40"/>
      <c r="E15" s="50" t="s">
        <v>66</v>
      </c>
      <c r="F15" s="50"/>
      <c r="G15" s="51"/>
      <c r="H15" s="50"/>
      <c r="I15" s="55"/>
      <c r="J15" s="42"/>
      <c r="K15" s="53"/>
      <c r="L15" s="37"/>
      <c r="M15" s="70"/>
      <c r="N15" s="71"/>
      <c r="O15" s="70"/>
      <c r="P15" s="71"/>
      <c r="Q15" s="70"/>
    </row>
    <row r="16" spans="1:17" s="39" customFormat="1" ht="9.75" customHeight="1">
      <c r="A16" s="30"/>
      <c r="B16" s="30"/>
      <c r="C16" s="30"/>
      <c r="D16" s="58"/>
      <c r="E16" s="37"/>
      <c r="F16" s="37"/>
      <c r="H16" s="37"/>
      <c r="I16" s="45"/>
      <c r="J16" s="198" t="s">
        <v>64</v>
      </c>
      <c r="K16" s="67"/>
      <c r="L16" s="37"/>
      <c r="M16" s="70"/>
      <c r="N16" s="71"/>
      <c r="O16" s="70"/>
      <c r="P16" s="71"/>
      <c r="Q16" s="70"/>
    </row>
    <row r="17" spans="1:17" s="39" customFormat="1" ht="9.75" customHeight="1">
      <c r="A17" s="30"/>
      <c r="B17" s="30"/>
      <c r="C17" s="30"/>
      <c r="D17" s="58"/>
      <c r="E17" s="37"/>
      <c r="F17" s="37"/>
      <c r="H17" s="37"/>
      <c r="I17" s="45"/>
      <c r="J17" s="201" t="s">
        <v>66</v>
      </c>
      <c r="K17" s="55"/>
      <c r="L17" s="37"/>
      <c r="M17" s="70"/>
      <c r="N17" s="71"/>
      <c r="O17" s="70"/>
      <c r="P17" s="71"/>
      <c r="Q17" s="70"/>
    </row>
    <row r="18" spans="1:17" s="39" customFormat="1" ht="9.75" customHeight="1">
      <c r="A18" s="30"/>
      <c r="B18" s="31"/>
      <c r="C18" s="32"/>
      <c r="D18" s="33"/>
      <c r="E18" s="50" t="s">
        <v>80</v>
      </c>
      <c r="F18" s="50"/>
      <c r="G18" s="51"/>
      <c r="H18" s="50"/>
      <c r="I18" s="52"/>
      <c r="J18" s="37">
        <v>62</v>
      </c>
      <c r="K18" s="38"/>
      <c r="L18" s="54"/>
      <c r="M18" s="84"/>
      <c r="N18" s="71"/>
      <c r="O18" s="70"/>
      <c r="P18" s="71"/>
      <c r="Q18" s="70"/>
    </row>
    <row r="19" spans="1:17" s="39" customFormat="1" ht="9.75" customHeight="1">
      <c r="A19" s="30"/>
      <c r="B19" s="40"/>
      <c r="C19" s="40"/>
      <c r="D19" s="40"/>
      <c r="E19" s="50" t="s">
        <v>82</v>
      </c>
      <c r="F19" s="50"/>
      <c r="G19" s="51"/>
      <c r="H19" s="50"/>
      <c r="I19" s="55"/>
      <c r="J19" s="37"/>
      <c r="K19" s="38"/>
      <c r="L19" s="56"/>
      <c r="M19" s="83"/>
      <c r="N19" s="71"/>
      <c r="O19" s="70"/>
      <c r="P19" s="71"/>
      <c r="Q19" s="70"/>
    </row>
    <row r="20" spans="1:17" s="39" customFormat="1" ht="9.75" customHeight="1">
      <c r="A20" s="30"/>
      <c r="B20" s="30"/>
      <c r="C20" s="30"/>
      <c r="D20" s="30"/>
      <c r="E20" s="37"/>
      <c r="F20" s="37"/>
      <c r="H20" s="37"/>
      <c r="I20" s="59"/>
      <c r="J20" s="37"/>
      <c r="K20" s="38"/>
      <c r="L20" s="37"/>
      <c r="M20" s="70"/>
      <c r="N20" s="203"/>
      <c r="O20" s="70"/>
      <c r="P20" s="71"/>
      <c r="Q20" s="70"/>
    </row>
    <row r="21" spans="1:17" s="39" customFormat="1" ht="9.75" customHeight="1">
      <c r="A21" s="202"/>
      <c r="B21" s="199"/>
      <c r="C21" s="199"/>
      <c r="D21" s="199"/>
      <c r="E21" s="71"/>
      <c r="F21" s="71"/>
      <c r="G21" s="72"/>
      <c r="H21" s="71"/>
      <c r="I21" s="83"/>
      <c r="J21" s="71"/>
      <c r="K21" s="70"/>
      <c r="L21" s="82"/>
      <c r="M21" s="83"/>
      <c r="N21" s="71"/>
      <c r="O21" s="70"/>
      <c r="P21" s="71"/>
      <c r="Q21" s="38"/>
    </row>
    <row r="22" spans="1:17" s="39" customFormat="1" ht="9.75" customHeight="1">
      <c r="A22" s="202"/>
      <c r="B22" s="31"/>
      <c r="C22" s="32"/>
      <c r="D22" s="33"/>
      <c r="E22" s="50" t="s">
        <v>75</v>
      </c>
      <c r="F22" s="50"/>
      <c r="G22" s="51"/>
      <c r="H22" s="50"/>
      <c r="I22" s="65"/>
      <c r="J22" s="37"/>
      <c r="K22" s="70"/>
      <c r="L22" s="71"/>
      <c r="M22" s="70"/>
      <c r="N22" s="71"/>
      <c r="O22" s="70"/>
      <c r="P22" s="71"/>
      <c r="Q22" s="38"/>
    </row>
    <row r="23" spans="1:17" s="39" customFormat="1" ht="9.75" customHeight="1">
      <c r="A23" s="202"/>
      <c r="B23" s="40"/>
      <c r="C23" s="40"/>
      <c r="D23" s="40"/>
      <c r="E23" s="50" t="s">
        <v>77</v>
      </c>
      <c r="F23" s="50"/>
      <c r="G23" s="51"/>
      <c r="H23" s="50"/>
      <c r="I23" s="55"/>
      <c r="J23" s="42"/>
      <c r="K23" s="70"/>
      <c r="L23" s="71"/>
      <c r="M23" s="83"/>
      <c r="N23" s="71"/>
      <c r="O23" s="70"/>
      <c r="P23" s="71"/>
      <c r="Q23" s="38"/>
    </row>
    <row r="24" spans="1:17" s="39" customFormat="1" ht="9.75" customHeight="1">
      <c r="A24" s="202"/>
      <c r="B24" s="30"/>
      <c r="C24" s="30"/>
      <c r="D24" s="58"/>
      <c r="E24" s="37"/>
      <c r="F24" s="37"/>
      <c r="H24" s="37"/>
      <c r="I24" s="45"/>
      <c r="J24" s="198" t="s">
        <v>75</v>
      </c>
      <c r="K24" s="84"/>
      <c r="L24" s="71"/>
      <c r="M24" s="70"/>
      <c r="N24" s="81"/>
      <c r="O24" s="70"/>
      <c r="P24" s="71"/>
      <c r="Q24" s="38"/>
    </row>
    <row r="25" spans="1:17" s="39" customFormat="1" ht="9.75" customHeight="1">
      <c r="A25" s="202"/>
      <c r="B25" s="30"/>
      <c r="C25" s="30"/>
      <c r="D25" s="58"/>
      <c r="E25" s="37"/>
      <c r="F25" s="37"/>
      <c r="H25" s="37"/>
      <c r="I25" s="45"/>
      <c r="J25" s="201" t="s">
        <v>77</v>
      </c>
      <c r="K25" s="49"/>
      <c r="L25" s="71"/>
      <c r="M25" s="70"/>
      <c r="N25" s="71"/>
      <c r="O25" s="70"/>
      <c r="P25" s="71"/>
      <c r="Q25" s="38"/>
    </row>
    <row r="26" spans="1:17" s="39" customFormat="1" ht="9.75" customHeight="1">
      <c r="A26" s="202"/>
      <c r="B26" s="31"/>
      <c r="C26" s="32"/>
      <c r="D26" s="33"/>
      <c r="E26" s="50" t="s">
        <v>80</v>
      </c>
      <c r="F26" s="50"/>
      <c r="G26" s="51"/>
      <c r="H26" s="50"/>
      <c r="I26" s="52"/>
      <c r="J26" s="37" t="s">
        <v>28</v>
      </c>
      <c r="K26" s="38"/>
      <c r="L26" s="54" t="s">
        <v>132</v>
      </c>
      <c r="M26" s="70"/>
      <c r="N26" s="71"/>
      <c r="O26" s="70"/>
      <c r="P26" s="71"/>
      <c r="Q26" s="38"/>
    </row>
    <row r="27" spans="1:17" s="39" customFormat="1" ht="9.75" customHeight="1">
      <c r="A27" s="202"/>
      <c r="B27" s="40"/>
      <c r="C27" s="40"/>
      <c r="D27" s="40"/>
      <c r="E27" s="50" t="s">
        <v>82</v>
      </c>
      <c r="F27" s="50"/>
      <c r="G27" s="51"/>
      <c r="H27" s="50"/>
      <c r="I27" s="55"/>
      <c r="J27" s="37"/>
      <c r="K27" s="38"/>
      <c r="L27" s="56"/>
      <c r="M27" s="70"/>
      <c r="N27" s="71"/>
      <c r="O27" s="70"/>
      <c r="P27" s="71"/>
      <c r="Q27" s="38"/>
    </row>
    <row r="28" spans="1:17" s="39" customFormat="1" ht="9.75" customHeight="1">
      <c r="A28" s="202"/>
      <c r="B28" s="40"/>
      <c r="C28" s="40"/>
      <c r="D28" s="40"/>
      <c r="E28" s="71"/>
      <c r="F28" s="71"/>
      <c r="G28" s="72"/>
      <c r="H28" s="71"/>
      <c r="I28" s="83"/>
      <c r="J28" s="37"/>
      <c r="K28" s="38"/>
      <c r="L28" s="56"/>
      <c r="M28" s="70"/>
      <c r="N28" s="71"/>
      <c r="O28" s="70"/>
      <c r="P28" s="71"/>
      <c r="Q28" s="38"/>
    </row>
    <row r="29" spans="1:17" s="39" customFormat="1" ht="9.75" customHeight="1">
      <c r="A29" s="204"/>
      <c r="B29" s="205"/>
      <c r="C29" s="205"/>
      <c r="D29" s="205"/>
      <c r="E29" s="206"/>
      <c r="F29" s="206"/>
      <c r="G29" s="207"/>
      <c r="H29" s="206"/>
      <c r="I29" s="208"/>
      <c r="J29" s="209"/>
      <c r="K29" s="210"/>
      <c r="L29" s="211"/>
      <c r="M29" s="212"/>
      <c r="N29" s="206"/>
      <c r="O29" s="70"/>
      <c r="P29" s="71"/>
      <c r="Q29" s="38"/>
    </row>
    <row r="30" spans="1:17" s="39" customFormat="1" ht="9.75" customHeight="1">
      <c r="A30" s="30"/>
      <c r="B30" s="31"/>
      <c r="C30" s="32"/>
      <c r="D30" s="33"/>
      <c r="E30" s="74" t="s">
        <v>65</v>
      </c>
      <c r="F30" s="34"/>
      <c r="G30" s="35"/>
      <c r="H30" s="34"/>
      <c r="I30" s="36"/>
      <c r="J30" s="37"/>
      <c r="K30" s="38"/>
      <c r="L30" s="37"/>
      <c r="M30" s="38"/>
      <c r="N30" s="37"/>
      <c r="O30" s="70"/>
      <c r="P30" s="37"/>
      <c r="Q30" s="38"/>
    </row>
    <row r="31" spans="1:31" s="39" customFormat="1" ht="9.75" customHeight="1">
      <c r="A31" s="30"/>
      <c r="B31" s="40"/>
      <c r="C31" s="40"/>
      <c r="D31" s="40"/>
      <c r="E31" s="74" t="s">
        <v>68</v>
      </c>
      <c r="F31" s="34"/>
      <c r="G31" s="35"/>
      <c r="H31" s="34"/>
      <c r="I31" s="41"/>
      <c r="J31" s="42"/>
      <c r="K31" s="38"/>
      <c r="L31" s="37"/>
      <c r="M31" s="38"/>
      <c r="N31" s="37"/>
      <c r="O31" s="83"/>
      <c r="P31" s="37"/>
      <c r="Q31" s="38"/>
      <c r="U31" s="193"/>
      <c r="V31" s="193"/>
      <c r="W31" s="194"/>
      <c r="X31" s="71"/>
      <c r="Y31" s="195"/>
      <c r="Z31" s="196"/>
      <c r="AA31" s="195"/>
      <c r="AB31" s="197"/>
      <c r="AC31" s="71"/>
      <c r="AD31" s="70"/>
      <c r="AE31" s="71"/>
    </row>
    <row r="32" spans="1:31" s="39" customFormat="1" ht="9.75" customHeight="1">
      <c r="A32" s="30"/>
      <c r="B32" s="30"/>
      <c r="C32" s="30"/>
      <c r="D32" s="30"/>
      <c r="E32" s="37"/>
      <c r="F32" s="37"/>
      <c r="H32" s="37"/>
      <c r="I32" s="45"/>
      <c r="J32" s="198" t="s">
        <v>45</v>
      </c>
      <c r="K32" s="47"/>
      <c r="L32" s="37"/>
      <c r="M32" s="38"/>
      <c r="N32" s="37"/>
      <c r="O32" s="70"/>
      <c r="P32" s="71"/>
      <c r="Q32" s="70"/>
      <c r="U32" s="199"/>
      <c r="V32" s="199"/>
      <c r="W32" s="199"/>
      <c r="X32" s="71"/>
      <c r="Y32" s="195"/>
      <c r="Z32" s="196"/>
      <c r="AA32" s="195"/>
      <c r="AB32" s="200"/>
      <c r="AC32" s="195"/>
      <c r="AD32" s="70"/>
      <c r="AE32" s="71"/>
    </row>
    <row r="33" spans="1:31" s="39" customFormat="1" ht="9.75" customHeight="1">
      <c r="A33" s="30"/>
      <c r="B33" s="30"/>
      <c r="C33" s="30"/>
      <c r="D33" s="30"/>
      <c r="E33" s="37"/>
      <c r="F33" s="37"/>
      <c r="H33" s="37"/>
      <c r="I33" s="45"/>
      <c r="J33" s="201" t="s">
        <v>85</v>
      </c>
      <c r="K33" s="49"/>
      <c r="L33" s="37"/>
      <c r="M33" s="38"/>
      <c r="N33" s="37"/>
      <c r="O33" s="70"/>
      <c r="P33" s="71"/>
      <c r="Q33" s="70"/>
      <c r="U33" s="202"/>
      <c r="V33" s="202"/>
      <c r="W33" s="202"/>
      <c r="X33" s="71"/>
      <c r="Y33" s="71"/>
      <c r="Z33" s="72"/>
      <c r="AA33" s="71"/>
      <c r="AB33" s="79"/>
      <c r="AC33" s="203"/>
      <c r="AD33" s="84"/>
      <c r="AE33" s="71"/>
    </row>
    <row r="34" spans="1:31" s="39" customFormat="1" ht="9.75" customHeight="1">
      <c r="A34" s="30"/>
      <c r="B34" s="31"/>
      <c r="C34" s="32"/>
      <c r="D34" s="33"/>
      <c r="E34" s="50" t="s">
        <v>45</v>
      </c>
      <c r="F34" s="50"/>
      <c r="G34" s="51"/>
      <c r="H34" s="50"/>
      <c r="I34" s="52"/>
      <c r="J34" s="37">
        <v>64</v>
      </c>
      <c r="K34" s="53"/>
      <c r="L34" s="54"/>
      <c r="M34" s="47"/>
      <c r="N34" s="37"/>
      <c r="O34" s="70"/>
      <c r="P34" s="71"/>
      <c r="Q34" s="70"/>
      <c r="U34" s="202"/>
      <c r="V34" s="202"/>
      <c r="W34" s="202"/>
      <c r="X34" s="71"/>
      <c r="Y34" s="71"/>
      <c r="Z34" s="72"/>
      <c r="AA34" s="71"/>
      <c r="AB34" s="79"/>
      <c r="AC34" s="203"/>
      <c r="AD34" s="83"/>
      <c r="AE34" s="71"/>
    </row>
    <row r="35" spans="1:31" s="39" customFormat="1" ht="9.75" customHeight="1">
      <c r="A35" s="30"/>
      <c r="B35" s="40"/>
      <c r="C35" s="40"/>
      <c r="D35" s="40"/>
      <c r="E35" s="50" t="s">
        <v>85</v>
      </c>
      <c r="F35" s="50"/>
      <c r="G35" s="51"/>
      <c r="H35" s="50"/>
      <c r="I35" s="55"/>
      <c r="J35" s="37"/>
      <c r="K35" s="53"/>
      <c r="L35" s="56"/>
      <c r="M35" s="57"/>
      <c r="N35" s="37"/>
      <c r="O35" s="70"/>
      <c r="P35" s="71"/>
      <c r="Q35" s="70"/>
      <c r="U35" s="193"/>
      <c r="V35" s="193"/>
      <c r="W35" s="194"/>
      <c r="X35" s="71"/>
      <c r="Y35" s="71"/>
      <c r="Z35" s="72"/>
      <c r="AA35" s="71"/>
      <c r="AB35" s="79"/>
      <c r="AC35" s="71"/>
      <c r="AD35" s="70"/>
      <c r="AE35" s="81"/>
    </row>
    <row r="36" spans="1:31" s="39" customFormat="1" ht="9.75" customHeight="1">
      <c r="A36" s="30"/>
      <c r="B36" s="30"/>
      <c r="C36" s="30"/>
      <c r="D36" s="58"/>
      <c r="E36" s="37"/>
      <c r="F36" s="37"/>
      <c r="H36" s="37"/>
      <c r="I36" s="59"/>
      <c r="J36" s="37"/>
      <c r="K36" s="53"/>
      <c r="L36" s="198" t="s">
        <v>45</v>
      </c>
      <c r="M36" s="38"/>
      <c r="N36" s="37"/>
      <c r="O36" s="70"/>
      <c r="P36" s="71"/>
      <c r="Q36" s="70"/>
      <c r="U36" s="199"/>
      <c r="V36" s="199"/>
      <c r="W36" s="199"/>
      <c r="X36" s="71"/>
      <c r="Y36" s="71"/>
      <c r="Z36" s="72"/>
      <c r="AA36" s="71"/>
      <c r="AB36" s="83"/>
      <c r="AC36" s="71"/>
      <c r="AD36" s="70"/>
      <c r="AE36" s="82"/>
    </row>
    <row r="37" spans="1:31" s="39" customFormat="1" ht="9.75" customHeight="1">
      <c r="A37" s="30"/>
      <c r="B37" s="30"/>
      <c r="C37" s="30"/>
      <c r="D37" s="58"/>
      <c r="E37" s="37"/>
      <c r="F37" s="37"/>
      <c r="H37" s="37"/>
      <c r="I37" s="59"/>
      <c r="J37" s="37"/>
      <c r="K37" s="45"/>
      <c r="L37" s="201" t="s">
        <v>85</v>
      </c>
      <c r="M37" s="49"/>
      <c r="N37" s="37"/>
      <c r="O37" s="70"/>
      <c r="P37" s="71"/>
      <c r="Q37" s="70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</row>
    <row r="38" spans="1:31" s="39" customFormat="1" ht="9.75" customHeight="1">
      <c r="A38" s="30"/>
      <c r="B38" s="31"/>
      <c r="C38" s="32"/>
      <c r="D38" s="33"/>
      <c r="E38" s="50" t="s">
        <v>60</v>
      </c>
      <c r="F38" s="50"/>
      <c r="G38" s="51"/>
      <c r="H38" s="50"/>
      <c r="I38" s="65"/>
      <c r="J38" s="37"/>
      <c r="K38" s="69"/>
      <c r="L38" s="37" t="s">
        <v>28</v>
      </c>
      <c r="M38" s="70"/>
      <c r="N38" s="81" t="s">
        <v>133</v>
      </c>
      <c r="O38" s="70"/>
      <c r="P38" s="71"/>
      <c r="Q38" s="70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</row>
    <row r="39" spans="1:17" s="39" customFormat="1" ht="9.75" customHeight="1">
      <c r="A39" s="30"/>
      <c r="B39" s="40"/>
      <c r="C39" s="40"/>
      <c r="D39" s="40"/>
      <c r="E39" s="50" t="s">
        <v>62</v>
      </c>
      <c r="F39" s="50"/>
      <c r="G39" s="51"/>
      <c r="H39" s="50"/>
      <c r="I39" s="55"/>
      <c r="J39" s="42"/>
      <c r="K39" s="53"/>
      <c r="L39" s="37"/>
      <c r="M39" s="70"/>
      <c r="N39" s="71"/>
      <c r="O39" s="70"/>
      <c r="P39" s="71"/>
      <c r="Q39" s="70"/>
    </row>
    <row r="40" spans="1:17" s="39" customFormat="1" ht="9.75" customHeight="1">
      <c r="A40" s="30"/>
      <c r="B40" s="30"/>
      <c r="C40" s="30"/>
      <c r="D40" s="58"/>
      <c r="E40" s="37"/>
      <c r="F40" s="37"/>
      <c r="H40" s="37"/>
      <c r="I40" s="45"/>
      <c r="J40" s="198" t="s">
        <v>60</v>
      </c>
      <c r="K40" s="67"/>
      <c r="L40" s="37"/>
      <c r="M40" s="70"/>
      <c r="N40" s="71"/>
      <c r="O40" s="70"/>
      <c r="P40" s="71"/>
      <c r="Q40" s="70"/>
    </row>
    <row r="41" spans="1:17" s="39" customFormat="1" ht="9.75" customHeight="1">
      <c r="A41" s="30"/>
      <c r="B41" s="30"/>
      <c r="C41" s="30"/>
      <c r="D41" s="58"/>
      <c r="E41" s="37"/>
      <c r="F41" s="37"/>
      <c r="H41" s="37"/>
      <c r="I41" s="45"/>
      <c r="J41" s="201" t="s">
        <v>62</v>
      </c>
      <c r="K41" s="55"/>
      <c r="L41" s="37"/>
      <c r="M41" s="70"/>
      <c r="N41" s="71"/>
      <c r="O41" s="70"/>
      <c r="P41" s="71"/>
      <c r="Q41" s="70"/>
    </row>
    <row r="42" spans="1:17" s="39" customFormat="1" ht="9.75" customHeight="1">
      <c r="A42" s="30"/>
      <c r="B42" s="31"/>
      <c r="C42" s="32"/>
      <c r="D42" s="33"/>
      <c r="E42" s="50" t="s">
        <v>83</v>
      </c>
      <c r="F42" s="50"/>
      <c r="G42" s="51"/>
      <c r="H42" s="50"/>
      <c r="I42" s="52"/>
      <c r="J42" s="37" t="s">
        <v>28</v>
      </c>
      <c r="K42" s="38"/>
      <c r="L42" s="54"/>
      <c r="M42" s="84"/>
      <c r="N42" s="71"/>
      <c r="O42" s="70"/>
      <c r="P42" s="71"/>
      <c r="Q42" s="70"/>
    </row>
    <row r="43" spans="1:17" s="39" customFormat="1" ht="9.75" customHeight="1">
      <c r="A43" s="30"/>
      <c r="B43" s="40"/>
      <c r="C43" s="40"/>
      <c r="D43" s="40"/>
      <c r="E43" s="50" t="s">
        <v>84</v>
      </c>
      <c r="F43" s="50"/>
      <c r="G43" s="51"/>
      <c r="H43" s="50"/>
      <c r="I43" s="55"/>
      <c r="J43" s="37"/>
      <c r="K43" s="38"/>
      <c r="L43" s="56"/>
      <c r="M43" s="83"/>
      <c r="N43" s="71"/>
      <c r="O43" s="70"/>
      <c r="P43" s="71"/>
      <c r="Q43" s="70"/>
    </row>
    <row r="44" spans="1:17" s="39" customFormat="1" ht="9.75" customHeight="1">
      <c r="A44" s="30"/>
      <c r="B44" s="30"/>
      <c r="C44" s="30"/>
      <c r="D44" s="30"/>
      <c r="E44" s="37"/>
      <c r="F44" s="37"/>
      <c r="H44" s="37"/>
      <c r="I44" s="59"/>
      <c r="J44" s="37"/>
      <c r="K44" s="38"/>
      <c r="L44" s="37"/>
      <c r="M44" s="70"/>
      <c r="N44" s="203"/>
      <c r="O44" s="70"/>
      <c r="P44" s="71"/>
      <c r="Q44" s="70"/>
    </row>
    <row r="45" spans="1:17" s="221" customFormat="1" ht="9.75" customHeight="1">
      <c r="A45" s="213"/>
      <c r="B45" s="214"/>
      <c r="C45" s="214"/>
      <c r="D45" s="214"/>
      <c r="E45" s="215"/>
      <c r="F45" s="215"/>
      <c r="G45" s="216"/>
      <c r="H45" s="215"/>
      <c r="I45" s="217"/>
      <c r="J45" s="215"/>
      <c r="K45" s="218"/>
      <c r="L45" s="219"/>
      <c r="M45" s="217"/>
      <c r="N45" s="215"/>
      <c r="O45" s="218"/>
      <c r="P45" s="215"/>
      <c r="Q45" s="220"/>
    </row>
    <row r="46" spans="1:17" s="39" customFormat="1" ht="9.75" customHeight="1">
      <c r="A46" s="202"/>
      <c r="B46" s="31"/>
      <c r="C46" s="32"/>
      <c r="D46" s="33"/>
      <c r="E46" s="74" t="s">
        <v>65</v>
      </c>
      <c r="F46" s="50"/>
      <c r="G46" s="51"/>
      <c r="H46" s="50"/>
      <c r="I46" s="65"/>
      <c r="J46" s="37"/>
      <c r="K46" s="70"/>
      <c r="L46" s="71"/>
      <c r="M46" s="70"/>
      <c r="N46" s="71"/>
      <c r="O46" s="70"/>
      <c r="P46" s="71"/>
      <c r="Q46" s="38"/>
    </row>
    <row r="47" spans="1:17" s="39" customFormat="1" ht="9.75" customHeight="1">
      <c r="A47" s="202"/>
      <c r="B47" s="40"/>
      <c r="C47" s="40"/>
      <c r="D47" s="40"/>
      <c r="E47" s="74" t="s">
        <v>68</v>
      </c>
      <c r="F47" s="50"/>
      <c r="G47" s="51"/>
      <c r="H47" s="50"/>
      <c r="I47" s="55"/>
      <c r="J47" s="42"/>
      <c r="K47" s="70"/>
      <c r="L47" s="71"/>
      <c r="M47" s="83"/>
      <c r="N47" s="71"/>
      <c r="O47" s="70"/>
      <c r="P47" s="71"/>
      <c r="Q47" s="38"/>
    </row>
    <row r="48" spans="1:17" s="39" customFormat="1" ht="9.75" customHeight="1">
      <c r="A48" s="202"/>
      <c r="B48" s="30"/>
      <c r="C48" s="30"/>
      <c r="D48" s="58"/>
      <c r="E48" s="37"/>
      <c r="F48" s="37"/>
      <c r="H48" s="37"/>
      <c r="I48" s="45"/>
      <c r="J48" s="198" t="s">
        <v>65</v>
      </c>
      <c r="K48" s="84"/>
      <c r="L48" s="71"/>
      <c r="M48" s="70"/>
      <c r="N48" s="81"/>
      <c r="O48" s="70"/>
      <c r="P48" s="71"/>
      <c r="Q48" s="38"/>
    </row>
    <row r="49" spans="1:17" s="39" customFormat="1" ht="9.75" customHeight="1">
      <c r="A49" s="202"/>
      <c r="B49" s="30"/>
      <c r="C49" s="30"/>
      <c r="D49" s="58"/>
      <c r="E49" s="37"/>
      <c r="F49" s="37"/>
      <c r="H49" s="37"/>
      <c r="I49" s="45"/>
      <c r="J49" s="201" t="s">
        <v>68</v>
      </c>
      <c r="K49" s="49"/>
      <c r="L49" s="71"/>
      <c r="M49" s="70"/>
      <c r="N49" s="71"/>
      <c r="O49" s="70"/>
      <c r="P49" s="71"/>
      <c r="Q49" s="38"/>
    </row>
    <row r="50" spans="1:17" s="39" customFormat="1" ht="9.75" customHeight="1">
      <c r="A50" s="202"/>
      <c r="B50" s="31"/>
      <c r="C50" s="32"/>
      <c r="D50" s="33"/>
      <c r="E50" s="50" t="s">
        <v>83</v>
      </c>
      <c r="F50" s="50"/>
      <c r="G50" s="51"/>
      <c r="H50" s="50"/>
      <c r="I50" s="52"/>
      <c r="J50" s="37" t="s">
        <v>28</v>
      </c>
      <c r="K50" s="38"/>
      <c r="L50" s="54" t="s">
        <v>134</v>
      </c>
      <c r="M50" s="70"/>
      <c r="N50" s="71"/>
      <c r="O50" s="70"/>
      <c r="P50" s="71"/>
      <c r="Q50" s="38"/>
    </row>
    <row r="51" spans="1:17" s="39" customFormat="1" ht="9.75" customHeight="1">
      <c r="A51" s="202"/>
      <c r="B51" s="40"/>
      <c r="C51" s="40"/>
      <c r="D51" s="40"/>
      <c r="E51" s="50" t="s">
        <v>84</v>
      </c>
      <c r="F51" s="50"/>
      <c r="G51" s="51"/>
      <c r="H51" s="50"/>
      <c r="I51" s="55"/>
      <c r="J51" s="37"/>
      <c r="K51" s="38"/>
      <c r="L51" s="56"/>
      <c r="M51" s="70"/>
      <c r="N51" s="71"/>
      <c r="O51" s="70"/>
      <c r="P51" s="71"/>
      <c r="Q51" s="38"/>
    </row>
    <row r="52" spans="1:17" s="226" customFormat="1" ht="12.75">
      <c r="A52" s="222"/>
      <c r="B52" s="222"/>
      <c r="C52" s="222"/>
      <c r="D52" s="222"/>
      <c r="E52" s="222"/>
      <c r="F52" s="222"/>
      <c r="G52" s="222"/>
      <c r="H52" s="222"/>
      <c r="I52" s="223"/>
      <c r="J52" s="222"/>
      <c r="K52" s="223"/>
      <c r="L52" s="222"/>
      <c r="M52" s="224"/>
      <c r="N52" s="222"/>
      <c r="O52" s="225"/>
      <c r="Q52" s="227"/>
    </row>
    <row r="53" spans="1:17" s="39" customFormat="1" ht="9.75" customHeight="1">
      <c r="A53" s="30"/>
      <c r="B53" s="31"/>
      <c r="C53" s="32"/>
      <c r="D53" s="33"/>
      <c r="E53" s="50" t="s">
        <v>69</v>
      </c>
      <c r="F53" s="34"/>
      <c r="G53" s="35"/>
      <c r="H53" s="34"/>
      <c r="I53" s="36"/>
      <c r="J53" s="37"/>
      <c r="K53" s="38"/>
      <c r="L53" s="37"/>
      <c r="M53" s="38"/>
      <c r="N53" s="37"/>
      <c r="O53" s="70"/>
      <c r="P53" s="37"/>
      <c r="Q53" s="38"/>
    </row>
    <row r="54" spans="1:31" s="39" customFormat="1" ht="9.75" customHeight="1">
      <c r="A54" s="30"/>
      <c r="B54" s="40"/>
      <c r="C54" s="40"/>
      <c r="D54" s="40"/>
      <c r="E54" s="50" t="s">
        <v>71</v>
      </c>
      <c r="F54" s="34"/>
      <c r="G54" s="35"/>
      <c r="H54" s="34"/>
      <c r="I54" s="41"/>
      <c r="J54" s="42"/>
      <c r="K54" s="38"/>
      <c r="L54" s="37"/>
      <c r="M54" s="38"/>
      <c r="N54" s="37"/>
      <c r="O54" s="83"/>
      <c r="P54" s="37"/>
      <c r="Q54" s="38"/>
      <c r="U54" s="193"/>
      <c r="V54" s="193"/>
      <c r="W54" s="194"/>
      <c r="X54" s="71"/>
      <c r="Y54" s="195"/>
      <c r="Z54" s="196"/>
      <c r="AA54" s="195"/>
      <c r="AB54" s="197"/>
      <c r="AC54" s="71"/>
      <c r="AD54" s="70"/>
      <c r="AE54" s="71"/>
    </row>
    <row r="55" spans="1:31" s="39" customFormat="1" ht="9.75" customHeight="1">
      <c r="A55" s="30"/>
      <c r="B55" s="30"/>
      <c r="C55" s="30"/>
      <c r="D55" s="30"/>
      <c r="E55" s="37"/>
      <c r="F55" s="37"/>
      <c r="H55" s="37"/>
      <c r="I55" s="45"/>
      <c r="J55" s="198" t="s">
        <v>79</v>
      </c>
      <c r="K55" s="47"/>
      <c r="L55" s="37"/>
      <c r="M55" s="38"/>
      <c r="N55" s="37"/>
      <c r="O55" s="70"/>
      <c r="P55" s="71"/>
      <c r="Q55" s="70"/>
      <c r="U55" s="199"/>
      <c r="V55" s="199"/>
      <c r="W55" s="199"/>
      <c r="X55" s="71"/>
      <c r="Y55" s="195"/>
      <c r="Z55" s="196"/>
      <c r="AA55" s="195"/>
      <c r="AB55" s="200"/>
      <c r="AC55" s="195"/>
      <c r="AD55" s="70"/>
      <c r="AE55" s="71"/>
    </row>
    <row r="56" spans="1:31" s="39" customFormat="1" ht="9.75" customHeight="1">
      <c r="A56" s="30"/>
      <c r="B56" s="30"/>
      <c r="C56" s="30"/>
      <c r="D56" s="30"/>
      <c r="E56" s="37"/>
      <c r="F56" s="37"/>
      <c r="H56" s="37"/>
      <c r="I56" s="45"/>
      <c r="J56" s="201" t="s">
        <v>81</v>
      </c>
      <c r="K56" s="49"/>
      <c r="L56" s="37"/>
      <c r="M56" s="38"/>
      <c r="N56" s="37"/>
      <c r="O56" s="70"/>
      <c r="P56" s="71"/>
      <c r="Q56" s="70"/>
      <c r="U56" s="202"/>
      <c r="V56" s="202"/>
      <c r="W56" s="202"/>
      <c r="X56" s="71"/>
      <c r="Y56" s="71"/>
      <c r="Z56" s="72"/>
      <c r="AA56" s="71"/>
      <c r="AB56" s="79"/>
      <c r="AC56" s="203"/>
      <c r="AD56" s="84"/>
      <c r="AE56" s="71"/>
    </row>
    <row r="57" spans="1:31" s="39" customFormat="1" ht="9.75" customHeight="1">
      <c r="A57" s="30"/>
      <c r="B57" s="31"/>
      <c r="C57" s="32"/>
      <c r="D57" s="33"/>
      <c r="E57" s="50" t="s">
        <v>79</v>
      </c>
      <c r="F57" s="50"/>
      <c r="G57" s="51"/>
      <c r="H57" s="50"/>
      <c r="I57" s="52"/>
      <c r="J57" s="37" t="s">
        <v>28</v>
      </c>
      <c r="K57" s="53"/>
      <c r="L57" s="54"/>
      <c r="M57" s="47"/>
      <c r="N57" s="37"/>
      <c r="O57" s="70"/>
      <c r="P57" s="71"/>
      <c r="Q57" s="70"/>
      <c r="U57" s="202"/>
      <c r="V57" s="202"/>
      <c r="W57" s="202"/>
      <c r="X57" s="71"/>
      <c r="Y57" s="71"/>
      <c r="Z57" s="72"/>
      <c r="AA57" s="71"/>
      <c r="AB57" s="79"/>
      <c r="AC57" s="203"/>
      <c r="AD57" s="83"/>
      <c r="AE57" s="71"/>
    </row>
    <row r="58" spans="1:31" s="39" customFormat="1" ht="9.75" customHeight="1">
      <c r="A58" s="30"/>
      <c r="B58" s="40"/>
      <c r="C58" s="40"/>
      <c r="D58" s="40"/>
      <c r="E58" s="50" t="s">
        <v>81</v>
      </c>
      <c r="F58" s="50"/>
      <c r="G58" s="51"/>
      <c r="H58" s="50"/>
      <c r="I58" s="55"/>
      <c r="J58" s="37"/>
      <c r="K58" s="53"/>
      <c r="L58" s="56"/>
      <c r="M58" s="57"/>
      <c r="N58" s="37"/>
      <c r="O58" s="70"/>
      <c r="P58" s="71"/>
      <c r="Q58" s="70"/>
      <c r="U58" s="193"/>
      <c r="V58" s="193"/>
      <c r="W58" s="194"/>
      <c r="X58" s="71"/>
      <c r="Y58" s="71"/>
      <c r="Z58" s="72"/>
      <c r="AA58" s="71"/>
      <c r="AB58" s="79"/>
      <c r="AC58" s="71"/>
      <c r="AD58" s="70"/>
      <c r="AE58" s="81"/>
    </row>
    <row r="59" spans="1:31" s="39" customFormat="1" ht="9.75" customHeight="1">
      <c r="A59" s="30"/>
      <c r="B59" s="30"/>
      <c r="C59" s="30"/>
      <c r="D59" s="58"/>
      <c r="E59"/>
      <c r="F59" s="37"/>
      <c r="H59" s="37"/>
      <c r="I59" s="59"/>
      <c r="J59" s="37"/>
      <c r="K59" s="53"/>
      <c r="L59" s="198" t="s">
        <v>70</v>
      </c>
      <c r="M59" s="38"/>
      <c r="N59" s="37"/>
      <c r="O59" s="70"/>
      <c r="P59" s="71"/>
      <c r="Q59" s="70"/>
      <c r="U59" s="199"/>
      <c r="V59" s="199"/>
      <c r="W59" s="199"/>
      <c r="X59" s="71"/>
      <c r="Y59" s="71"/>
      <c r="Z59" s="72"/>
      <c r="AA59" s="71"/>
      <c r="AB59" s="83"/>
      <c r="AC59" s="71"/>
      <c r="AD59" s="70"/>
      <c r="AE59" s="82"/>
    </row>
    <row r="60" spans="1:31" s="39" customFormat="1" ht="9.75" customHeight="1">
      <c r="A60" s="30"/>
      <c r="B60" s="30"/>
      <c r="C60" s="30"/>
      <c r="D60" s="58"/>
      <c r="E60" s="193"/>
      <c r="F60" s="37"/>
      <c r="H60" s="37"/>
      <c r="I60" s="59"/>
      <c r="J60" s="37"/>
      <c r="K60" s="45"/>
      <c r="L60" s="201" t="s">
        <v>72</v>
      </c>
      <c r="M60" s="49"/>
      <c r="N60" s="37"/>
      <c r="O60" s="70"/>
      <c r="P60" s="71"/>
      <c r="Q60" s="70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</row>
    <row r="61" spans="1:31" s="39" customFormat="1" ht="9.75" customHeight="1">
      <c r="A61" s="30"/>
      <c r="B61" s="31"/>
      <c r="C61" s="32"/>
      <c r="D61" s="33"/>
      <c r="E61" s="228" t="s">
        <v>70</v>
      </c>
      <c r="F61" s="50"/>
      <c r="G61" s="51"/>
      <c r="H61" s="50"/>
      <c r="I61" s="65"/>
      <c r="J61" s="37"/>
      <c r="K61" s="69"/>
      <c r="L61" s="37">
        <v>61</v>
      </c>
      <c r="M61" s="70"/>
      <c r="N61" s="81" t="s">
        <v>135</v>
      </c>
      <c r="O61" s="70"/>
      <c r="P61" s="71"/>
      <c r="Q61" s="70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</row>
    <row r="62" spans="1:17" s="39" customFormat="1" ht="9.75" customHeight="1">
      <c r="A62" s="30"/>
      <c r="B62" s="40"/>
      <c r="C62" s="40"/>
      <c r="D62" s="40"/>
      <c r="E62" s="74" t="s">
        <v>72</v>
      </c>
      <c r="F62" s="50"/>
      <c r="G62" s="51"/>
      <c r="H62" s="50"/>
      <c r="I62" s="55"/>
      <c r="J62" s="42"/>
      <c r="K62" s="53"/>
      <c r="L62" s="37"/>
      <c r="M62" s="70"/>
      <c r="N62" s="71"/>
      <c r="O62" s="70"/>
      <c r="P62" s="71"/>
      <c r="Q62" s="70"/>
    </row>
    <row r="63" spans="1:17" s="39" customFormat="1" ht="9.75" customHeight="1">
      <c r="A63" s="30"/>
      <c r="B63" s="30"/>
      <c r="C63" s="30"/>
      <c r="D63" s="58"/>
      <c r="E63" s="37"/>
      <c r="F63" s="37"/>
      <c r="H63" s="37"/>
      <c r="I63" s="45"/>
      <c r="J63" s="198" t="s">
        <v>70</v>
      </c>
      <c r="K63" s="67"/>
      <c r="L63" s="37"/>
      <c r="M63" s="70"/>
      <c r="N63" s="71"/>
      <c r="O63" s="70"/>
      <c r="P63" s="71"/>
      <c r="Q63" s="70"/>
    </row>
    <row r="64" spans="1:17" s="39" customFormat="1" ht="9.75" customHeight="1">
      <c r="A64" s="30"/>
      <c r="B64" s="30"/>
      <c r="C64" s="30"/>
      <c r="D64" s="58"/>
      <c r="E64" s="37"/>
      <c r="F64" s="37"/>
      <c r="H64" s="37"/>
      <c r="I64" s="45"/>
      <c r="J64" s="201" t="s">
        <v>72</v>
      </c>
      <c r="K64" s="55"/>
      <c r="L64" s="37"/>
      <c r="M64" s="70"/>
      <c r="N64" s="71"/>
      <c r="O64" s="70"/>
      <c r="P64" s="71"/>
      <c r="Q64" s="70"/>
    </row>
    <row r="65" spans="1:17" s="39" customFormat="1" ht="9.75" customHeight="1">
      <c r="A65" s="30"/>
      <c r="B65" s="31"/>
      <c r="C65" s="32"/>
      <c r="D65" s="33"/>
      <c r="E65" s="50" t="s">
        <v>76</v>
      </c>
      <c r="F65" s="50"/>
      <c r="G65" s="51"/>
      <c r="H65" s="50"/>
      <c r="I65" s="52"/>
      <c r="J65" s="37" t="s">
        <v>28</v>
      </c>
      <c r="K65" s="38"/>
      <c r="L65" s="54"/>
      <c r="M65" s="84"/>
      <c r="N65" s="71"/>
      <c r="O65" s="70"/>
      <c r="P65" s="71"/>
      <c r="Q65" s="70"/>
    </row>
    <row r="66" spans="1:17" s="39" customFormat="1" ht="9.75" customHeight="1">
      <c r="A66" s="30"/>
      <c r="B66" s="40"/>
      <c r="C66" s="40"/>
      <c r="D66" s="40"/>
      <c r="E66" s="50" t="s">
        <v>78</v>
      </c>
      <c r="F66" s="50"/>
      <c r="G66" s="51"/>
      <c r="H66" s="50"/>
      <c r="I66" s="55"/>
      <c r="J66" s="37"/>
      <c r="K66" s="38"/>
      <c r="L66" s="56"/>
      <c r="M66" s="83"/>
      <c r="N66" s="71"/>
      <c r="O66" s="70"/>
      <c r="P66" s="71"/>
      <c r="Q66" s="70"/>
    </row>
    <row r="67" spans="1:17" s="39" customFormat="1" ht="9.75" customHeight="1">
      <c r="A67" s="30"/>
      <c r="B67" s="30"/>
      <c r="C67" s="30"/>
      <c r="D67" s="30"/>
      <c r="E67" s="37"/>
      <c r="F67" s="37"/>
      <c r="H67" s="37"/>
      <c r="I67" s="59"/>
      <c r="J67" s="37"/>
      <c r="K67" s="38"/>
      <c r="L67" s="37"/>
      <c r="M67" s="70"/>
      <c r="N67" s="203"/>
      <c r="O67" s="70"/>
      <c r="P67" s="71"/>
      <c r="Q67" s="70"/>
    </row>
    <row r="68" spans="1:17" s="39" customFormat="1" ht="9.75" customHeight="1">
      <c r="A68" s="202"/>
      <c r="B68" s="199"/>
      <c r="C68" s="199"/>
      <c r="D68" s="199"/>
      <c r="E68" s="71"/>
      <c r="F68" s="71"/>
      <c r="G68" s="72"/>
      <c r="H68" s="71"/>
      <c r="I68" s="83"/>
      <c r="J68" s="71"/>
      <c r="K68" s="70"/>
      <c r="L68" s="82"/>
      <c r="M68" s="83"/>
      <c r="N68" s="71"/>
      <c r="O68" s="70"/>
      <c r="P68" s="71"/>
      <c r="Q68" s="38"/>
    </row>
    <row r="69" spans="1:17" s="39" customFormat="1" ht="9.75" customHeight="1">
      <c r="A69" s="202"/>
      <c r="B69" s="31"/>
      <c r="C69" s="32"/>
      <c r="D69" s="33"/>
      <c r="E69" s="50"/>
      <c r="F69" s="50" t="s">
        <v>128</v>
      </c>
      <c r="G69" s="51"/>
      <c r="H69" s="50"/>
      <c r="I69" s="65"/>
      <c r="J69" s="37"/>
      <c r="K69" s="70"/>
      <c r="L69" s="71"/>
      <c r="M69" s="70"/>
      <c r="N69" s="71"/>
      <c r="O69" s="70"/>
      <c r="P69" s="71"/>
      <c r="Q69" s="38"/>
    </row>
    <row r="70" spans="1:17" s="39" customFormat="1" ht="9.75" customHeight="1">
      <c r="A70" s="202"/>
      <c r="B70" s="40"/>
      <c r="C70" s="40"/>
      <c r="D70" s="40"/>
      <c r="E70" s="50"/>
      <c r="F70" s="50"/>
      <c r="G70" s="51"/>
      <c r="H70" s="50"/>
      <c r="I70" s="55"/>
      <c r="J70" s="42"/>
      <c r="K70" s="70"/>
      <c r="L70" s="71"/>
      <c r="M70" s="83"/>
      <c r="N70" s="71"/>
      <c r="O70" s="70"/>
      <c r="P70" s="71"/>
      <c r="Q70" s="38"/>
    </row>
    <row r="71" spans="1:17" s="39" customFormat="1" ht="9.75" customHeight="1">
      <c r="A71" s="202"/>
      <c r="B71" s="30"/>
      <c r="C71" s="30"/>
      <c r="D71" s="58"/>
      <c r="E71" s="37"/>
      <c r="F71" s="37"/>
      <c r="H71" s="37"/>
      <c r="I71" s="45"/>
      <c r="J71" s="198"/>
      <c r="K71" s="84"/>
      <c r="L71" s="71"/>
      <c r="M71" s="70"/>
      <c r="N71" s="81"/>
      <c r="O71" s="70"/>
      <c r="P71" s="71"/>
      <c r="Q71" s="38"/>
    </row>
    <row r="72" spans="1:17" s="39" customFormat="1" ht="9.75" customHeight="1">
      <c r="A72" s="202"/>
      <c r="B72" s="30"/>
      <c r="C72" s="30"/>
      <c r="D72" s="58"/>
      <c r="E72" s="37"/>
      <c r="F72" s="37"/>
      <c r="H72" s="37"/>
      <c r="I72" s="45"/>
      <c r="J72" s="201"/>
      <c r="K72" s="49"/>
      <c r="L72" s="71"/>
      <c r="M72" s="70"/>
      <c r="N72" s="71"/>
      <c r="O72" s="70"/>
      <c r="P72" s="71"/>
      <c r="Q72" s="38"/>
    </row>
    <row r="73" spans="1:17" s="39" customFormat="1" ht="9.75" customHeight="1">
      <c r="A73" s="202"/>
      <c r="B73" s="31"/>
      <c r="C73" s="32"/>
      <c r="D73" s="33"/>
      <c r="E73" s="50"/>
      <c r="F73" s="50" t="s">
        <v>128</v>
      </c>
      <c r="G73" s="51"/>
      <c r="H73" s="50"/>
      <c r="I73" s="52"/>
      <c r="J73" s="37"/>
      <c r="K73" s="38"/>
      <c r="L73" s="54" t="s">
        <v>136</v>
      </c>
      <c r="M73" s="70"/>
      <c r="N73" s="71"/>
      <c r="O73" s="70"/>
      <c r="P73" s="71"/>
      <c r="Q73" s="38"/>
    </row>
    <row r="74" spans="1:17" s="39" customFormat="1" ht="9.75" customHeight="1">
      <c r="A74" s="202"/>
      <c r="B74" s="40"/>
      <c r="C74" s="40"/>
      <c r="D74" s="40"/>
      <c r="E74" s="50"/>
      <c r="F74" s="50"/>
      <c r="G74" s="51"/>
      <c r="H74" s="50"/>
      <c r="I74" s="55"/>
      <c r="J74" s="37"/>
      <c r="K74" s="38"/>
      <c r="L74" s="56"/>
      <c r="M74" s="70"/>
      <c r="N74" s="71"/>
      <c r="O74" s="70"/>
      <c r="P74" s="71"/>
      <c r="Q74" s="38"/>
    </row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showZeros="0" zoomScalePageLayoutView="0" workbookViewId="0" topLeftCell="A1">
      <selection activeCell="J66" sqref="J6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7" customWidth="1"/>
    <col min="10" max="10" width="10.7109375" style="0" customWidth="1"/>
    <col min="11" max="11" width="1.7109375" style="157" customWidth="1"/>
    <col min="12" max="12" width="10.7109375" style="0" customWidth="1"/>
    <col min="13" max="13" width="1.7109375" style="158" customWidth="1"/>
    <col min="14" max="14" width="10.7109375" style="0" customWidth="1"/>
    <col min="15" max="15" width="1.7109375" style="157" customWidth="1"/>
    <col min="16" max="16" width="10.7109375" style="0" customWidth="1"/>
    <col min="17" max="17" width="1.7109375" style="158" customWidth="1"/>
    <col min="18" max="18" width="0" style="0" hidden="1" customWidth="1"/>
  </cols>
  <sheetData>
    <row r="1" spans="1:17" s="4" customFormat="1" ht="56.25" customHeight="1">
      <c r="A1" s="229" t="str">
        <f>'[1]Информация'!$A$9</f>
        <v>Sofia Cup 2010</v>
      </c>
      <c r="B1" s="186"/>
      <c r="C1" s="186"/>
      <c r="D1" s="187"/>
      <c r="E1" s="187"/>
      <c r="F1" s="188"/>
      <c r="G1" s="189"/>
      <c r="I1" s="2"/>
      <c r="J1" s="190"/>
      <c r="K1" s="2"/>
      <c r="L1" s="191" t="s">
        <v>0</v>
      </c>
      <c r="M1" s="186"/>
      <c r="N1" s="192"/>
      <c r="O1" s="2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>
      <c r="A3" s="12" t="str">
        <f>'[1]Информация'!$A$15</f>
        <v>20-22 августа</v>
      </c>
      <c r="B3" s="13"/>
      <c r="C3" s="13"/>
      <c r="D3" s="13"/>
      <c r="E3" s="13"/>
      <c r="F3" s="12" t="str">
        <f>'[1]Информация'!$A$11</f>
        <v>София, Ровно</v>
      </c>
      <c r="G3" s="13"/>
      <c r="H3" s="13"/>
      <c r="I3" s="14"/>
      <c r="J3" s="15"/>
      <c r="K3" s="16"/>
      <c r="L3" s="17"/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">
      <c r="A4" s="20"/>
      <c r="B4" s="21"/>
      <c r="C4" s="21"/>
      <c r="D4" s="21"/>
      <c r="E4" s="22" t="s">
        <v>6</v>
      </c>
      <c r="F4" s="22" t="s">
        <v>7</v>
      </c>
      <c r="G4" s="22"/>
      <c r="H4" s="21" t="s">
        <v>8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9" s="39" customFormat="1" ht="9.75" customHeight="1">
      <c r="A6" s="30">
        <v>11</v>
      </c>
      <c r="B6" s="31"/>
      <c r="C6" s="32"/>
      <c r="D6" s="33"/>
      <c r="E6" s="74" t="s">
        <v>137</v>
      </c>
      <c r="F6" s="74"/>
      <c r="G6" s="230"/>
      <c r="H6" s="74"/>
      <c r="I6" s="231"/>
      <c r="J6" s="232"/>
      <c r="K6" s="233"/>
      <c r="L6" s="193"/>
      <c r="M6" s="70"/>
      <c r="N6" s="54"/>
      <c r="O6" s="70"/>
      <c r="P6" s="71"/>
      <c r="Q6" s="70"/>
      <c r="R6" s="72"/>
      <c r="S6" s="72"/>
    </row>
    <row r="7" spans="1:19" s="39" customFormat="1" ht="9.75" customHeight="1">
      <c r="A7" s="30"/>
      <c r="B7" s="40"/>
      <c r="C7" s="40"/>
      <c r="D7" s="40"/>
      <c r="E7" s="74" t="s">
        <v>138</v>
      </c>
      <c r="F7" s="74"/>
      <c r="G7" s="230"/>
      <c r="H7" s="74"/>
      <c r="I7" s="234"/>
      <c r="J7" s="86"/>
      <c r="K7" s="233"/>
      <c r="L7" s="193"/>
      <c r="M7" s="70"/>
      <c r="N7" s="37"/>
      <c r="O7" s="70"/>
      <c r="P7" s="71"/>
      <c r="Q7" s="70"/>
      <c r="R7" s="72"/>
      <c r="S7" s="72"/>
    </row>
    <row r="8" spans="1:19" s="39" customFormat="1" ht="9.75" customHeight="1">
      <c r="A8" s="30"/>
      <c r="B8" s="30"/>
      <c r="C8" s="30"/>
      <c r="D8" s="30"/>
      <c r="E8" s="86"/>
      <c r="F8" s="86"/>
      <c r="G8" s="232"/>
      <c r="H8" s="86"/>
      <c r="I8" s="235"/>
      <c r="J8" s="46" t="s">
        <v>137</v>
      </c>
      <c r="K8" s="236"/>
      <c r="L8" s="193"/>
      <c r="M8" s="70"/>
      <c r="N8" s="37"/>
      <c r="O8" s="70"/>
      <c r="P8" s="71"/>
      <c r="Q8" s="70"/>
      <c r="R8" s="72"/>
      <c r="S8" s="72"/>
    </row>
    <row r="9" spans="1:19" s="39" customFormat="1" ht="9.75" customHeight="1">
      <c r="A9" s="30"/>
      <c r="B9" s="30"/>
      <c r="C9" s="30"/>
      <c r="D9" s="30"/>
      <c r="E9" s="86"/>
      <c r="F9" s="86"/>
      <c r="G9" s="232"/>
      <c r="H9" s="86"/>
      <c r="I9" s="235"/>
      <c r="J9" s="48" t="s">
        <v>138</v>
      </c>
      <c r="K9" s="237"/>
      <c r="L9" s="193"/>
      <c r="M9" s="70"/>
      <c r="N9" s="37"/>
      <c r="O9" s="70"/>
      <c r="P9" s="71"/>
      <c r="Q9" s="70"/>
      <c r="R9" s="72"/>
      <c r="S9" s="72"/>
    </row>
    <row r="10" spans="1:19" s="39" customFormat="1" ht="9.75" customHeight="1">
      <c r="A10" s="30">
        <v>12</v>
      </c>
      <c r="B10" s="31"/>
      <c r="C10" s="32"/>
      <c r="D10" s="33"/>
      <c r="E10" s="74" t="s">
        <v>139</v>
      </c>
      <c r="F10" s="74"/>
      <c r="G10" s="230"/>
      <c r="H10" s="74"/>
      <c r="I10" s="238"/>
      <c r="J10" s="86">
        <v>81</v>
      </c>
      <c r="K10" s="239"/>
      <c r="L10" s="240"/>
      <c r="M10" s="84"/>
      <c r="N10" s="37"/>
      <c r="O10" s="70"/>
      <c r="P10" s="71"/>
      <c r="Q10" s="70"/>
      <c r="R10" s="72"/>
      <c r="S10" s="72"/>
    </row>
    <row r="11" spans="1:19" s="39" customFormat="1" ht="9.75" customHeight="1">
      <c r="A11" s="30"/>
      <c r="B11" s="40"/>
      <c r="C11" s="40"/>
      <c r="D11" s="40"/>
      <c r="E11" s="74" t="s">
        <v>140</v>
      </c>
      <c r="F11" s="74"/>
      <c r="G11" s="230"/>
      <c r="H11" s="74"/>
      <c r="I11" s="234"/>
      <c r="J11" s="86"/>
      <c r="K11" s="239"/>
      <c r="L11" s="241"/>
      <c r="M11" s="83"/>
      <c r="N11" s="37"/>
      <c r="O11" s="70"/>
      <c r="P11" s="71"/>
      <c r="Q11" s="70"/>
      <c r="R11" s="72"/>
      <c r="S11" s="72"/>
    </row>
    <row r="12" spans="1:19" s="39" customFormat="1" ht="9.75" customHeight="1">
      <c r="A12" s="30"/>
      <c r="B12" s="30"/>
      <c r="C12" s="30"/>
      <c r="D12" s="30"/>
      <c r="E12" s="86"/>
      <c r="F12" s="86"/>
      <c r="G12" s="232"/>
      <c r="H12" s="86"/>
      <c r="I12" s="242"/>
      <c r="J12" s="86"/>
      <c r="K12" s="239"/>
      <c r="L12" s="243" t="s">
        <v>141</v>
      </c>
      <c r="M12" s="70"/>
      <c r="N12" s="77"/>
      <c r="O12" s="70"/>
      <c r="P12" s="71"/>
      <c r="Q12" s="70"/>
      <c r="R12" s="72"/>
      <c r="S12" s="72"/>
    </row>
    <row r="13" spans="1:19" s="39" customFormat="1" ht="9.75" customHeight="1">
      <c r="A13" s="30"/>
      <c r="B13" s="30"/>
      <c r="C13" s="30"/>
      <c r="D13" s="30"/>
      <c r="E13" s="86"/>
      <c r="F13" s="86"/>
      <c r="G13" s="232"/>
      <c r="H13" s="86"/>
      <c r="I13" s="242"/>
      <c r="J13" s="86"/>
      <c r="K13" s="239"/>
      <c r="L13" s="244" t="s">
        <v>142</v>
      </c>
      <c r="M13" s="65"/>
      <c r="N13" s="77"/>
      <c r="O13" s="83"/>
      <c r="P13" s="71"/>
      <c r="Q13" s="70"/>
      <c r="R13" s="72"/>
      <c r="S13" s="72"/>
    </row>
    <row r="14" spans="1:19" s="39" customFormat="1" ht="9.75" customHeight="1">
      <c r="A14" s="30">
        <v>13</v>
      </c>
      <c r="B14" s="31"/>
      <c r="C14" s="32"/>
      <c r="D14" s="33"/>
      <c r="E14" s="74" t="s">
        <v>141</v>
      </c>
      <c r="F14" s="74"/>
      <c r="G14" s="230"/>
      <c r="H14" s="74"/>
      <c r="I14" s="231"/>
      <c r="J14" s="86"/>
      <c r="K14" s="239"/>
      <c r="L14" s="245">
        <v>82</v>
      </c>
      <c r="M14" s="80"/>
      <c r="N14" s="71" t="s">
        <v>143</v>
      </c>
      <c r="O14" s="70"/>
      <c r="P14" s="71"/>
      <c r="Q14" s="70"/>
      <c r="R14" s="72"/>
      <c r="S14" s="72"/>
    </row>
    <row r="15" spans="1:19" s="39" customFormat="1" ht="9.75" customHeight="1">
      <c r="A15" s="30"/>
      <c r="B15" s="40"/>
      <c r="C15" s="40"/>
      <c r="D15" s="40"/>
      <c r="E15" s="74" t="s">
        <v>142</v>
      </c>
      <c r="F15" s="74"/>
      <c r="G15" s="230"/>
      <c r="H15" s="74"/>
      <c r="I15" s="234"/>
      <c r="J15" s="86"/>
      <c r="K15" s="239"/>
      <c r="L15" s="243"/>
      <c r="M15" s="70"/>
      <c r="N15" s="71"/>
      <c r="O15" s="70"/>
      <c r="P15" s="71"/>
      <c r="Q15" s="70"/>
      <c r="R15" s="72"/>
      <c r="S15" s="72"/>
    </row>
    <row r="16" spans="1:17" s="39" customFormat="1" ht="9.75" customHeight="1">
      <c r="A16" s="30"/>
      <c r="B16" s="30"/>
      <c r="C16" s="30"/>
      <c r="D16" s="58"/>
      <c r="E16" s="86"/>
      <c r="F16" s="86"/>
      <c r="G16" s="232"/>
      <c r="H16" s="86"/>
      <c r="I16" s="235"/>
      <c r="J16" s="46" t="s">
        <v>141</v>
      </c>
      <c r="K16" s="246"/>
      <c r="L16" s="243"/>
      <c r="M16" s="70"/>
      <c r="N16" s="71"/>
      <c r="O16" s="70"/>
      <c r="P16" s="71"/>
      <c r="Q16" s="38"/>
    </row>
    <row r="17" spans="1:17" s="39" customFormat="1" ht="9.75" customHeight="1">
      <c r="A17" s="30"/>
      <c r="B17" s="30"/>
      <c r="C17" s="30"/>
      <c r="D17" s="58"/>
      <c r="E17" s="86"/>
      <c r="F17" s="86"/>
      <c r="G17" s="232"/>
      <c r="H17" s="86"/>
      <c r="I17" s="235"/>
      <c r="J17" s="48" t="s">
        <v>142</v>
      </c>
      <c r="K17" s="237"/>
      <c r="L17" s="243"/>
      <c r="M17" s="70"/>
      <c r="N17" s="71"/>
      <c r="O17" s="70"/>
      <c r="P17" s="71"/>
      <c r="Q17" s="38"/>
    </row>
    <row r="18" spans="1:17" s="39" customFormat="1" ht="9.75" customHeight="1">
      <c r="A18" s="30">
        <v>14</v>
      </c>
      <c r="B18" s="31"/>
      <c r="C18" s="32"/>
      <c r="D18" s="33"/>
      <c r="E18" s="74" t="s">
        <v>144</v>
      </c>
      <c r="F18" s="74"/>
      <c r="G18" s="230"/>
      <c r="H18" s="74"/>
      <c r="I18" s="238"/>
      <c r="J18" s="86">
        <v>84</v>
      </c>
      <c r="K18" s="233"/>
      <c r="L18" s="247"/>
      <c r="M18" s="84"/>
      <c r="N18" s="71"/>
      <c r="O18" s="70"/>
      <c r="P18" s="71"/>
      <c r="Q18" s="38"/>
    </row>
    <row r="19" spans="1:17" s="39" customFormat="1" ht="9.75" customHeight="1">
      <c r="A19" s="30"/>
      <c r="B19" s="40"/>
      <c r="C19" s="40"/>
      <c r="D19" s="40"/>
      <c r="E19" s="74" t="s">
        <v>145</v>
      </c>
      <c r="F19" s="74"/>
      <c r="G19" s="230"/>
      <c r="H19" s="74"/>
      <c r="I19" s="234"/>
      <c r="J19" s="86"/>
      <c r="K19" s="233"/>
      <c r="L19" s="248"/>
      <c r="M19" s="83"/>
      <c r="N19" s="71"/>
      <c r="O19" s="70"/>
      <c r="P19" s="71"/>
      <c r="Q19" s="38"/>
    </row>
    <row r="20" spans="1:17" s="39" customFormat="1" ht="9.75" customHeight="1">
      <c r="A20" s="30"/>
      <c r="B20" s="30"/>
      <c r="C20" s="30"/>
      <c r="D20" s="58"/>
      <c r="E20" s="86"/>
      <c r="F20" s="86"/>
      <c r="G20" s="232"/>
      <c r="H20" s="86"/>
      <c r="I20" s="242"/>
      <c r="J20" s="86"/>
      <c r="K20" s="233"/>
      <c r="L20" s="249"/>
      <c r="M20" s="70"/>
      <c r="N20" s="71"/>
      <c r="O20" s="70"/>
      <c r="P20" s="71"/>
      <c r="Q20" s="38"/>
    </row>
    <row r="21" spans="1:17" s="39" customFormat="1" ht="9.75" customHeight="1">
      <c r="A21" s="30"/>
      <c r="B21" s="30"/>
      <c r="C21" s="30"/>
      <c r="D21" s="58"/>
      <c r="E21" s="86"/>
      <c r="F21" s="86"/>
      <c r="G21" s="232"/>
      <c r="H21" s="86"/>
      <c r="I21" s="242"/>
      <c r="J21" s="86"/>
      <c r="K21" s="250"/>
      <c r="L21" s="249"/>
      <c r="M21" s="83"/>
      <c r="N21" s="71"/>
      <c r="O21" s="70"/>
      <c r="P21" s="71"/>
      <c r="Q21" s="38"/>
    </row>
    <row r="22" spans="1:17" s="39" customFormat="1" ht="9.75" customHeight="1">
      <c r="A22" s="30">
        <v>15</v>
      </c>
      <c r="B22" s="31"/>
      <c r="C22" s="32"/>
      <c r="D22" s="33"/>
      <c r="E22" s="74" t="s">
        <v>139</v>
      </c>
      <c r="F22" s="74"/>
      <c r="G22" s="230"/>
      <c r="H22" s="74"/>
      <c r="I22" s="231"/>
      <c r="J22" s="232"/>
      <c r="K22" s="233"/>
      <c r="L22" s="193"/>
      <c r="M22" s="70"/>
      <c r="N22" s="81"/>
      <c r="O22" s="70"/>
      <c r="P22" s="71"/>
      <c r="Q22" s="38"/>
    </row>
    <row r="23" spans="1:17" s="39" customFormat="1" ht="9.75" customHeight="1">
      <c r="A23" s="30"/>
      <c r="B23" s="40"/>
      <c r="C23" s="40"/>
      <c r="D23" s="40"/>
      <c r="E23" s="74" t="s">
        <v>140</v>
      </c>
      <c r="F23" s="74"/>
      <c r="G23" s="230"/>
      <c r="H23" s="74"/>
      <c r="I23" s="234"/>
      <c r="J23" s="86"/>
      <c r="K23" s="233"/>
      <c r="L23" s="193"/>
      <c r="M23" s="70"/>
      <c r="N23" s="71"/>
      <c r="O23" s="38"/>
      <c r="P23" s="37"/>
      <c r="Q23" s="38"/>
    </row>
    <row r="24" spans="1:17" s="39" customFormat="1" ht="9.75" customHeight="1">
      <c r="A24" s="30"/>
      <c r="B24" s="30"/>
      <c r="C24" s="30"/>
      <c r="D24" s="30"/>
      <c r="E24" s="86"/>
      <c r="F24" s="86"/>
      <c r="G24" s="232"/>
      <c r="H24" s="86"/>
      <c r="I24" s="235"/>
      <c r="J24" s="46" t="s">
        <v>144</v>
      </c>
      <c r="K24" s="236"/>
      <c r="L24" s="193"/>
      <c r="M24" s="70"/>
      <c r="N24" s="71"/>
      <c r="O24" s="70"/>
      <c r="P24" s="71"/>
      <c r="Q24" s="38"/>
    </row>
    <row r="25" spans="1:17" s="39" customFormat="1" ht="9.75" customHeight="1">
      <c r="A25" s="30"/>
      <c r="B25" s="30"/>
      <c r="C25" s="30"/>
      <c r="D25" s="30"/>
      <c r="E25" s="86"/>
      <c r="F25" s="86"/>
      <c r="G25" s="232"/>
      <c r="H25" s="86"/>
      <c r="I25" s="235"/>
      <c r="J25" s="48" t="s">
        <v>145</v>
      </c>
      <c r="K25" s="237"/>
      <c r="L25" s="193"/>
      <c r="M25" s="70"/>
      <c r="N25" s="71"/>
      <c r="O25" s="70"/>
      <c r="P25" s="71"/>
      <c r="Q25" s="38"/>
    </row>
    <row r="26" spans="1:17" s="39" customFormat="1" ht="9.75" customHeight="1">
      <c r="A26" s="30">
        <v>16</v>
      </c>
      <c r="B26" s="31"/>
      <c r="C26" s="32"/>
      <c r="D26" s="33"/>
      <c r="E26" s="74" t="s">
        <v>144</v>
      </c>
      <c r="F26" s="74"/>
      <c r="G26" s="230"/>
      <c r="H26" s="74"/>
      <c r="I26" s="238"/>
      <c r="J26" s="86">
        <v>86</v>
      </c>
      <c r="K26" s="239"/>
      <c r="L26" s="247" t="s">
        <v>126</v>
      </c>
      <c r="M26" s="84"/>
      <c r="N26" s="71"/>
      <c r="O26" s="70"/>
      <c r="P26" s="71"/>
      <c r="Q26" s="38"/>
    </row>
    <row r="27" spans="1:17" s="39" customFormat="1" ht="9.75" customHeight="1">
      <c r="A27" s="30"/>
      <c r="B27" s="40"/>
      <c r="C27" s="40"/>
      <c r="D27" s="40"/>
      <c r="E27" s="74" t="s">
        <v>145</v>
      </c>
      <c r="F27" s="74"/>
      <c r="G27" s="230"/>
      <c r="H27" s="74"/>
      <c r="I27" s="234"/>
      <c r="J27" s="86"/>
      <c r="K27" s="239"/>
      <c r="L27" s="248"/>
      <c r="M27" s="83"/>
      <c r="N27" s="71"/>
      <c r="O27" s="70"/>
      <c r="P27" s="71"/>
      <c r="Q27" s="38"/>
    </row>
    <row r="28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1">
      <selection activeCell="J66" sqref="J66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229" t="str">
        <f>'[1]Информация'!$A$9</f>
        <v>Sofia Cup 2010</v>
      </c>
      <c r="F1" s="184" t="s">
        <v>86</v>
      </c>
      <c r="I1" s="185" t="str">
        <f>'[1]Информация'!$A$9</f>
        <v>Sofia Cup 2010</v>
      </c>
      <c r="K1" s="164"/>
      <c r="L1" s="251"/>
      <c r="M1" s="252" t="s">
        <v>0</v>
      </c>
      <c r="N1" s="165"/>
    </row>
    <row r="2" spans="1:16" ht="12.75">
      <c r="A2" s="166" t="s">
        <v>53</v>
      </c>
      <c r="B2" s="166"/>
      <c r="C2" s="167"/>
      <c r="D2" s="166" t="s">
        <v>2</v>
      </c>
      <c r="E2" s="166"/>
      <c r="F2" s="166"/>
      <c r="G2" s="167"/>
      <c r="H2" s="166" t="s">
        <v>3</v>
      </c>
      <c r="I2" s="166" t="s">
        <v>53</v>
      </c>
      <c r="J2" s="166"/>
      <c r="K2" s="167"/>
      <c r="L2" s="166" t="s">
        <v>2</v>
      </c>
      <c r="M2" s="166"/>
      <c r="N2" s="166"/>
      <c r="O2" s="167"/>
      <c r="P2" s="166" t="s">
        <v>3</v>
      </c>
    </row>
    <row r="3" spans="1:16" ht="12.75">
      <c r="A3" s="169" t="str">
        <f>'[1]Информация'!$A$15</f>
        <v>20-22 августа</v>
      </c>
      <c r="B3" s="169"/>
      <c r="D3" s="169" t="str">
        <f>'[1]Информация'!$A$11</f>
        <v>София, Ровно</v>
      </c>
      <c r="E3" s="169"/>
      <c r="F3" s="169"/>
      <c r="H3" s="170" t="str">
        <f>'[1]Информация'!$A$17</f>
        <v>Евгений Зукин</v>
      </c>
      <c r="I3" s="169" t="str">
        <f>'[1]Информация'!$A$15</f>
        <v>20-22 августа</v>
      </c>
      <c r="J3" s="169"/>
      <c r="L3" s="169" t="str">
        <f>'[1]Информация'!$A$11</f>
        <v>София, Ровно</v>
      </c>
      <c r="M3" s="169"/>
      <c r="N3" s="169"/>
      <c r="P3" s="170" t="str">
        <f>'[1]Информация'!$A$17</f>
        <v>Евгений Зукин</v>
      </c>
    </row>
    <row r="4" spans="1:16" ht="17.25" customHeight="1">
      <c r="A4" s="253" t="s">
        <v>54</v>
      </c>
      <c r="B4" s="253"/>
      <c r="C4" s="253"/>
      <c r="D4" s="253"/>
      <c r="E4" s="253"/>
      <c r="F4" s="253"/>
      <c r="G4" s="253"/>
      <c r="H4" s="253"/>
      <c r="I4" s="253" t="s">
        <v>55</v>
      </c>
      <c r="J4" s="253"/>
      <c r="K4" s="253"/>
      <c r="L4" s="253"/>
      <c r="M4" s="253"/>
      <c r="N4" s="253"/>
      <c r="O4" s="253"/>
      <c r="P4" s="253"/>
    </row>
    <row r="5" spans="1:16" ht="18.75" thickBot="1">
      <c r="A5" s="172" t="s">
        <v>56</v>
      </c>
      <c r="B5" s="172" t="s">
        <v>57</v>
      </c>
      <c r="C5" s="172">
        <v>1</v>
      </c>
      <c r="D5" s="172">
        <v>2</v>
      </c>
      <c r="E5" s="172">
        <v>3</v>
      </c>
      <c r="F5" s="172"/>
      <c r="G5" s="172" t="s">
        <v>58</v>
      </c>
      <c r="H5" s="172" t="s">
        <v>59</v>
      </c>
      <c r="I5" s="172" t="s">
        <v>56</v>
      </c>
      <c r="J5" s="172" t="s">
        <v>57</v>
      </c>
      <c r="K5" s="172">
        <v>1</v>
      </c>
      <c r="L5" s="172">
        <v>2</v>
      </c>
      <c r="M5" s="172">
        <v>3</v>
      </c>
      <c r="N5" s="172"/>
      <c r="O5" s="172" t="s">
        <v>58</v>
      </c>
      <c r="P5" s="172" t="s">
        <v>59</v>
      </c>
    </row>
    <row r="6" spans="1:16" ht="20.25" customHeight="1">
      <c r="A6" s="254">
        <v>1</v>
      </c>
      <c r="B6" s="255" t="s">
        <v>11</v>
      </c>
      <c r="C6" s="175"/>
      <c r="D6" s="176">
        <v>0</v>
      </c>
      <c r="E6" s="176">
        <v>1</v>
      </c>
      <c r="F6" s="176"/>
      <c r="G6" s="177">
        <v>1</v>
      </c>
      <c r="H6" s="177">
        <v>2</v>
      </c>
      <c r="I6" s="254">
        <v>1</v>
      </c>
      <c r="J6" s="255" t="s">
        <v>13</v>
      </c>
      <c r="K6" s="175"/>
      <c r="L6" s="176">
        <v>1</v>
      </c>
      <c r="M6" s="176">
        <v>1</v>
      </c>
      <c r="N6" s="176"/>
      <c r="O6" s="177">
        <v>2</v>
      </c>
      <c r="P6" s="177">
        <v>1</v>
      </c>
    </row>
    <row r="7" spans="1:16" ht="20.25" customHeight="1" thickBot="1">
      <c r="A7" s="256"/>
      <c r="B7" s="257" t="s">
        <v>12</v>
      </c>
      <c r="C7" s="180"/>
      <c r="D7" s="181"/>
      <c r="E7" s="181">
        <v>82</v>
      </c>
      <c r="F7" s="181"/>
      <c r="G7" s="182"/>
      <c r="H7" s="182"/>
      <c r="I7" s="256"/>
      <c r="J7" s="257" t="s">
        <v>14</v>
      </c>
      <c r="K7" s="180"/>
      <c r="L7" s="181">
        <v>81</v>
      </c>
      <c r="M7" s="181">
        <v>80</v>
      </c>
      <c r="N7" s="181"/>
      <c r="O7" s="182"/>
      <c r="P7" s="182"/>
    </row>
    <row r="8" spans="1:16" ht="20.25" customHeight="1">
      <c r="A8" s="254">
        <v>2</v>
      </c>
      <c r="B8" s="255" t="s">
        <v>22</v>
      </c>
      <c r="C8" s="176">
        <v>1</v>
      </c>
      <c r="D8" s="175"/>
      <c r="E8" s="176">
        <v>1</v>
      </c>
      <c r="F8" s="176"/>
      <c r="G8" s="177">
        <v>2</v>
      </c>
      <c r="H8" s="177">
        <v>1</v>
      </c>
      <c r="I8" s="254">
        <v>2</v>
      </c>
      <c r="J8" s="255" t="s">
        <v>120</v>
      </c>
      <c r="K8" s="176">
        <v>0</v>
      </c>
      <c r="L8" s="175"/>
      <c r="M8" s="176">
        <v>1</v>
      </c>
      <c r="N8" s="176"/>
      <c r="O8" s="177">
        <v>1</v>
      </c>
      <c r="P8" s="177">
        <v>2</v>
      </c>
    </row>
    <row r="9" spans="1:16" ht="20.25" customHeight="1" thickBot="1">
      <c r="A9" s="256"/>
      <c r="B9" s="257" t="s">
        <v>23</v>
      </c>
      <c r="C9" s="181">
        <v>86</v>
      </c>
      <c r="D9" s="180"/>
      <c r="E9" s="181">
        <v>81</v>
      </c>
      <c r="F9" s="181"/>
      <c r="G9" s="182"/>
      <c r="H9" s="182"/>
      <c r="I9" s="256"/>
      <c r="J9" s="257" t="s">
        <v>102</v>
      </c>
      <c r="K9" s="181"/>
      <c r="L9" s="180"/>
      <c r="M9" s="181">
        <v>82</v>
      </c>
      <c r="N9" s="181"/>
      <c r="O9" s="182"/>
      <c r="P9" s="182"/>
    </row>
    <row r="10" spans="1:16" ht="20.25" customHeight="1">
      <c r="A10" s="254">
        <v>3</v>
      </c>
      <c r="B10" s="255" t="s">
        <v>79</v>
      </c>
      <c r="C10" s="176">
        <v>0</v>
      </c>
      <c r="D10" s="176">
        <v>0</v>
      </c>
      <c r="E10" s="175"/>
      <c r="F10" s="176"/>
      <c r="G10" s="177">
        <v>0</v>
      </c>
      <c r="H10" s="177">
        <v>3</v>
      </c>
      <c r="I10" s="254">
        <v>3</v>
      </c>
      <c r="J10" s="255" t="s">
        <v>76</v>
      </c>
      <c r="K10" s="176">
        <v>0</v>
      </c>
      <c r="L10" s="176">
        <v>0</v>
      </c>
      <c r="M10" s="175"/>
      <c r="N10" s="176"/>
      <c r="O10" s="177">
        <v>0</v>
      </c>
      <c r="P10" s="177">
        <v>3</v>
      </c>
    </row>
    <row r="11" spans="1:16" ht="20.25" customHeight="1" thickBot="1">
      <c r="A11" s="256"/>
      <c r="B11" s="257" t="s">
        <v>81</v>
      </c>
      <c r="C11" s="181"/>
      <c r="D11" s="181"/>
      <c r="E11" s="180"/>
      <c r="F11" s="181"/>
      <c r="G11" s="182"/>
      <c r="H11" s="182"/>
      <c r="I11" s="256"/>
      <c r="J11" s="257" t="s">
        <v>78</v>
      </c>
      <c r="K11" s="181"/>
      <c r="L11" s="181"/>
      <c r="M11" s="180"/>
      <c r="N11" s="181"/>
      <c r="O11" s="182"/>
      <c r="P11" s="182"/>
    </row>
    <row r="12" spans="1:16" ht="20.25" customHeight="1">
      <c r="A12" s="254"/>
      <c r="B12" s="255"/>
      <c r="C12" s="176"/>
      <c r="D12" s="176"/>
      <c r="E12" s="176"/>
      <c r="F12" s="175"/>
      <c r="G12" s="177"/>
      <c r="H12" s="177"/>
      <c r="I12" s="254"/>
      <c r="J12" s="255"/>
      <c r="K12" s="176"/>
      <c r="L12" s="176"/>
      <c r="M12" s="176"/>
      <c r="N12" s="175"/>
      <c r="O12" s="177"/>
      <c r="P12" s="177"/>
    </row>
    <row r="13" spans="1:16" ht="20.25" customHeight="1" thickBot="1">
      <c r="A13" s="256"/>
      <c r="B13" s="257"/>
      <c r="C13" s="181"/>
      <c r="D13" s="181"/>
      <c r="E13" s="181"/>
      <c r="F13" s="180"/>
      <c r="G13" s="182"/>
      <c r="H13" s="182"/>
      <c r="I13" s="256"/>
      <c r="J13" s="257"/>
      <c r="K13" s="181"/>
      <c r="L13" s="181"/>
      <c r="M13" s="181"/>
      <c r="N13" s="180"/>
      <c r="O13" s="182"/>
      <c r="P13" s="182"/>
    </row>
    <row r="14" spans="1:16" s="258" customFormat="1" ht="18" customHeight="1">
      <c r="A14" s="253" t="s">
        <v>73</v>
      </c>
      <c r="B14" s="253"/>
      <c r="C14" s="253"/>
      <c r="D14" s="253"/>
      <c r="E14" s="253"/>
      <c r="F14" s="253"/>
      <c r="G14" s="253"/>
      <c r="H14" s="253"/>
      <c r="I14" s="253" t="s">
        <v>74</v>
      </c>
      <c r="J14" s="253"/>
      <c r="K14" s="253"/>
      <c r="L14" s="253"/>
      <c r="M14" s="253"/>
      <c r="N14" s="253"/>
      <c r="O14" s="253"/>
      <c r="P14" s="253"/>
    </row>
    <row r="15" spans="1:16" s="258" customFormat="1" ht="18" customHeight="1" thickBot="1">
      <c r="A15" s="172" t="s">
        <v>56</v>
      </c>
      <c r="B15" s="172" t="s">
        <v>57</v>
      </c>
      <c r="C15" s="172">
        <v>1</v>
      </c>
      <c r="D15" s="172">
        <v>2</v>
      </c>
      <c r="E15" s="172">
        <v>3</v>
      </c>
      <c r="F15" s="172"/>
      <c r="G15" s="172" t="s">
        <v>58</v>
      </c>
      <c r="H15" s="172" t="s">
        <v>59</v>
      </c>
      <c r="I15" s="172" t="s">
        <v>56</v>
      </c>
      <c r="J15" s="172" t="s">
        <v>57</v>
      </c>
      <c r="K15" s="172">
        <v>1</v>
      </c>
      <c r="L15" s="172">
        <v>2</v>
      </c>
      <c r="M15" s="172">
        <v>3</v>
      </c>
      <c r="N15" s="172">
        <v>4</v>
      </c>
      <c r="O15" s="172" t="s">
        <v>58</v>
      </c>
      <c r="P15" s="172" t="s">
        <v>59</v>
      </c>
    </row>
    <row r="16" spans="1:16" s="258" customFormat="1" ht="19.5" customHeight="1">
      <c r="A16" s="254">
        <v>1</v>
      </c>
      <c r="B16" s="255" t="s">
        <v>9</v>
      </c>
      <c r="C16" s="175"/>
      <c r="D16" s="176">
        <v>1</v>
      </c>
      <c r="E16" s="176">
        <v>0</v>
      </c>
      <c r="F16" s="176"/>
      <c r="G16" s="177">
        <v>1</v>
      </c>
      <c r="H16" s="177">
        <v>1</v>
      </c>
      <c r="I16" s="254">
        <v>1</v>
      </c>
      <c r="J16" s="255" t="s">
        <v>17</v>
      </c>
      <c r="K16" s="175"/>
      <c r="L16" s="176">
        <v>1</v>
      </c>
      <c r="M16" s="176">
        <v>1</v>
      </c>
      <c r="N16" s="176"/>
      <c r="O16" s="177">
        <v>2</v>
      </c>
      <c r="P16" s="177">
        <v>1</v>
      </c>
    </row>
    <row r="17" spans="1:16" s="258" customFormat="1" ht="20.25" customHeight="1" thickBot="1">
      <c r="A17" s="256"/>
      <c r="B17" s="257" t="s">
        <v>10</v>
      </c>
      <c r="C17" s="180"/>
      <c r="D17" s="181">
        <v>85</v>
      </c>
      <c r="E17" s="181"/>
      <c r="F17" s="181"/>
      <c r="G17" s="182"/>
      <c r="H17" s="182"/>
      <c r="I17" s="256"/>
      <c r="J17" s="257" t="s">
        <v>18</v>
      </c>
      <c r="K17" s="180"/>
      <c r="L17" s="181">
        <v>82</v>
      </c>
      <c r="M17" s="181">
        <v>81</v>
      </c>
      <c r="N17" s="181"/>
      <c r="O17" s="182"/>
      <c r="P17" s="182"/>
    </row>
    <row r="18" spans="1:16" s="258" customFormat="1" ht="20.25" customHeight="1">
      <c r="A18" s="254">
        <v>2</v>
      </c>
      <c r="B18" s="255" t="s">
        <v>61</v>
      </c>
      <c r="C18" s="176">
        <v>0</v>
      </c>
      <c r="D18" s="175"/>
      <c r="E18" s="176">
        <v>1</v>
      </c>
      <c r="F18" s="176"/>
      <c r="G18" s="177">
        <v>1</v>
      </c>
      <c r="H18" s="177">
        <v>3</v>
      </c>
      <c r="I18" s="254">
        <v>2</v>
      </c>
      <c r="J18" s="255" t="s">
        <v>24</v>
      </c>
      <c r="K18" s="176">
        <v>0</v>
      </c>
      <c r="L18" s="175"/>
      <c r="M18" s="176">
        <v>1</v>
      </c>
      <c r="N18" s="176"/>
      <c r="O18" s="177">
        <v>1</v>
      </c>
      <c r="P18" s="177">
        <v>2</v>
      </c>
    </row>
    <row r="19" spans="1:16" s="258" customFormat="1" ht="20.25" customHeight="1" thickBot="1">
      <c r="A19" s="256"/>
      <c r="B19" s="257" t="s">
        <v>63</v>
      </c>
      <c r="C19" s="181"/>
      <c r="D19" s="180"/>
      <c r="E19" s="181">
        <v>97</v>
      </c>
      <c r="F19" s="181"/>
      <c r="G19" s="182"/>
      <c r="H19" s="182"/>
      <c r="I19" s="256"/>
      <c r="J19" s="257" t="s">
        <v>25</v>
      </c>
      <c r="K19" s="181"/>
      <c r="L19" s="180"/>
      <c r="M19" s="181">
        <v>84</v>
      </c>
      <c r="N19" s="181"/>
      <c r="O19" s="182"/>
      <c r="P19" s="182"/>
    </row>
    <row r="20" spans="1:16" s="258" customFormat="1" ht="20.25" customHeight="1">
      <c r="A20" s="254">
        <v>3</v>
      </c>
      <c r="B20" s="255" t="s">
        <v>111</v>
      </c>
      <c r="C20" s="176">
        <v>1</v>
      </c>
      <c r="D20" s="176">
        <v>0</v>
      </c>
      <c r="E20" s="175"/>
      <c r="F20" s="176"/>
      <c r="G20" s="177">
        <v>1</v>
      </c>
      <c r="H20" s="177">
        <v>2</v>
      </c>
      <c r="I20" s="254">
        <v>3</v>
      </c>
      <c r="J20" s="255" t="s">
        <v>75</v>
      </c>
      <c r="K20" s="176">
        <v>0</v>
      </c>
      <c r="L20" s="176">
        <v>0</v>
      </c>
      <c r="M20" s="175"/>
      <c r="N20" s="176"/>
      <c r="O20" s="177">
        <v>0</v>
      </c>
      <c r="P20" s="177">
        <v>3</v>
      </c>
    </row>
    <row r="21" spans="1:16" s="258" customFormat="1" ht="20.25" customHeight="1" thickBot="1">
      <c r="A21" s="256"/>
      <c r="B21" s="257" t="s">
        <v>113</v>
      </c>
      <c r="C21" s="181">
        <v>86</v>
      </c>
      <c r="D21" s="181"/>
      <c r="E21" s="180"/>
      <c r="F21" s="181"/>
      <c r="G21" s="182"/>
      <c r="H21" s="182"/>
      <c r="I21" s="256"/>
      <c r="J21" s="257" t="s">
        <v>77</v>
      </c>
      <c r="K21" s="181"/>
      <c r="L21" s="181"/>
      <c r="M21" s="180"/>
      <c r="N21" s="181"/>
      <c r="O21" s="182"/>
      <c r="P21" s="182"/>
    </row>
    <row r="22" spans="1:16" s="258" customFormat="1" ht="20.25" customHeight="1">
      <c r="A22" s="254"/>
      <c r="B22" s="255"/>
      <c r="C22" s="176"/>
      <c r="D22" s="176"/>
      <c r="E22" s="176"/>
      <c r="F22" s="175"/>
      <c r="G22" s="177"/>
      <c r="H22" s="177"/>
      <c r="I22" s="254"/>
      <c r="J22" s="255"/>
      <c r="K22" s="176"/>
      <c r="L22" s="176"/>
      <c r="M22" s="176"/>
      <c r="N22" s="175"/>
      <c r="O22" s="177"/>
      <c r="P22" s="177"/>
    </row>
    <row r="23" spans="1:16" s="258" customFormat="1" ht="20.25" customHeight="1" thickBot="1">
      <c r="A23" s="256"/>
      <c r="B23" s="257"/>
      <c r="C23" s="181"/>
      <c r="D23" s="181"/>
      <c r="E23" s="181"/>
      <c r="F23" s="180"/>
      <c r="G23" s="182"/>
      <c r="H23" s="182"/>
      <c r="I23" s="256"/>
      <c r="J23" s="257"/>
      <c r="K23" s="181"/>
      <c r="L23" s="181"/>
      <c r="M23" s="181"/>
      <c r="N23" s="180"/>
      <c r="O23" s="182"/>
      <c r="P23" s="182"/>
    </row>
    <row r="24" spans="1:13" ht="58.5" customHeight="1">
      <c r="A24" s="229" t="str">
        <f>'[1]Информация'!$A$9</f>
        <v>Sofia Cup 2010</v>
      </c>
      <c r="F24" s="259" t="s">
        <v>86</v>
      </c>
      <c r="I24" s="185" t="str">
        <f>'[1]Информация'!$A$9</f>
        <v>Sofia Cup 2010</v>
      </c>
      <c r="M24" s="252" t="s">
        <v>0</v>
      </c>
    </row>
    <row r="25" spans="1:16" ht="12.75">
      <c r="A25" s="166" t="s">
        <v>53</v>
      </c>
      <c r="B25" s="166"/>
      <c r="C25" s="167"/>
      <c r="D25" s="166" t="s">
        <v>2</v>
      </c>
      <c r="E25" s="166"/>
      <c r="F25" s="166"/>
      <c r="G25" s="167"/>
      <c r="H25" s="166" t="s">
        <v>3</v>
      </c>
      <c r="I25" s="166" t="s">
        <v>53</v>
      </c>
      <c r="J25" s="166"/>
      <c r="K25" s="167"/>
      <c r="L25" s="166" t="s">
        <v>2</v>
      </c>
      <c r="M25" s="166"/>
      <c r="N25" s="166"/>
      <c r="O25" s="167"/>
      <c r="P25" s="166" t="s">
        <v>3</v>
      </c>
    </row>
    <row r="26" spans="1:16" ht="12.75">
      <c r="A26" s="169" t="str">
        <f>'[1]Информация'!$A$15</f>
        <v>20-22 августа</v>
      </c>
      <c r="B26" s="169"/>
      <c r="D26" s="169" t="str">
        <f>'[1]Информация'!$A$11</f>
        <v>София, Ровно</v>
      </c>
      <c r="E26" s="169"/>
      <c r="F26" s="169"/>
      <c r="H26" s="170" t="str">
        <f>'[1]Информация'!$A$17</f>
        <v>Евгений Зукин</v>
      </c>
      <c r="I26" s="169" t="str">
        <f>'[1]Информация'!$A$15</f>
        <v>20-22 августа</v>
      </c>
      <c r="J26" s="169"/>
      <c r="L26" s="169" t="str">
        <f>'[1]Информация'!$A$11</f>
        <v>София, Ровно</v>
      </c>
      <c r="M26" s="169"/>
      <c r="N26" s="169"/>
      <c r="P26" s="170" t="str">
        <f>'[1]Информация'!$A$17</f>
        <v>Евгений Зукин</v>
      </c>
    </row>
    <row r="27" spans="1:16" ht="17.25" customHeight="1">
      <c r="A27" s="253" t="s">
        <v>87</v>
      </c>
      <c r="B27" s="253"/>
      <c r="C27" s="253"/>
      <c r="D27" s="253"/>
      <c r="E27" s="253"/>
      <c r="F27" s="253"/>
      <c r="G27" s="253"/>
      <c r="H27" s="253"/>
      <c r="I27" s="253" t="s">
        <v>88</v>
      </c>
      <c r="J27" s="253"/>
      <c r="K27" s="253"/>
      <c r="L27" s="253"/>
      <c r="M27" s="253"/>
      <c r="N27" s="253"/>
      <c r="O27" s="253"/>
      <c r="P27" s="253"/>
    </row>
    <row r="28" spans="1:16" ht="18.75" thickBot="1">
      <c r="A28" s="172" t="s">
        <v>56</v>
      </c>
      <c r="B28" s="172" t="s">
        <v>57</v>
      </c>
      <c r="C28" s="172">
        <v>1</v>
      </c>
      <c r="D28" s="172">
        <v>2</v>
      </c>
      <c r="E28" s="172">
        <v>3</v>
      </c>
      <c r="F28" s="172">
        <v>4</v>
      </c>
      <c r="G28" s="172" t="s">
        <v>58</v>
      </c>
      <c r="H28" s="172" t="s">
        <v>59</v>
      </c>
      <c r="I28" s="172" t="s">
        <v>56</v>
      </c>
      <c r="J28" s="172" t="s">
        <v>57</v>
      </c>
      <c r="K28" s="172">
        <v>1</v>
      </c>
      <c r="L28" s="172">
        <v>2</v>
      </c>
      <c r="M28" s="172">
        <v>3</v>
      </c>
      <c r="N28" s="172">
        <v>4</v>
      </c>
      <c r="O28" s="172" t="s">
        <v>58</v>
      </c>
      <c r="P28" s="172" t="s">
        <v>59</v>
      </c>
    </row>
    <row r="29" spans="1:16" ht="20.25" customHeight="1">
      <c r="A29" s="254">
        <v>1</v>
      </c>
      <c r="B29" s="255" t="s">
        <v>15</v>
      </c>
      <c r="C29" s="175"/>
      <c r="D29" s="176">
        <v>1</v>
      </c>
      <c r="E29" s="176">
        <v>1</v>
      </c>
      <c r="F29" s="176">
        <v>1</v>
      </c>
      <c r="G29" s="177">
        <v>3</v>
      </c>
      <c r="H29" s="177">
        <v>1</v>
      </c>
      <c r="I29" s="254">
        <v>1</v>
      </c>
      <c r="J29" s="255" t="s">
        <v>118</v>
      </c>
      <c r="K29" s="175"/>
      <c r="L29" s="176">
        <v>1</v>
      </c>
      <c r="M29" s="176">
        <v>1</v>
      </c>
      <c r="N29" s="176">
        <v>0</v>
      </c>
      <c r="O29" s="177">
        <v>2</v>
      </c>
      <c r="P29" s="177">
        <v>2</v>
      </c>
    </row>
    <row r="30" spans="1:16" ht="20.25" customHeight="1" thickBot="1">
      <c r="A30" s="256"/>
      <c r="B30" s="257" t="s">
        <v>16</v>
      </c>
      <c r="C30" s="180"/>
      <c r="D30" s="181">
        <v>85</v>
      </c>
      <c r="E30" s="181">
        <v>81</v>
      </c>
      <c r="F30" s="181">
        <v>85</v>
      </c>
      <c r="G30" s="182"/>
      <c r="H30" s="182"/>
      <c r="I30" s="256"/>
      <c r="J30" s="257" t="s">
        <v>119</v>
      </c>
      <c r="K30" s="180"/>
      <c r="L30" s="181">
        <v>97</v>
      </c>
      <c r="M30" s="181">
        <v>82</v>
      </c>
      <c r="N30" s="181"/>
      <c r="O30" s="182"/>
      <c r="P30" s="182"/>
    </row>
    <row r="31" spans="1:16" ht="20.25" customHeight="1">
      <c r="A31" s="254">
        <v>2</v>
      </c>
      <c r="B31" s="255" t="s">
        <v>64</v>
      </c>
      <c r="C31" s="176">
        <v>0</v>
      </c>
      <c r="D31" s="175"/>
      <c r="E31" s="176">
        <v>1</v>
      </c>
      <c r="F31" s="176">
        <v>0</v>
      </c>
      <c r="G31" s="177">
        <v>1</v>
      </c>
      <c r="H31" s="177">
        <v>3</v>
      </c>
      <c r="I31" s="254">
        <v>2</v>
      </c>
      <c r="J31" s="255" t="s">
        <v>19</v>
      </c>
      <c r="K31" s="176">
        <v>0</v>
      </c>
      <c r="L31" s="175"/>
      <c r="M31" s="176">
        <v>1</v>
      </c>
      <c r="N31" s="176">
        <v>1</v>
      </c>
      <c r="O31" s="177">
        <v>2</v>
      </c>
      <c r="P31" s="177">
        <v>1</v>
      </c>
    </row>
    <row r="32" spans="1:16" ht="20.25" customHeight="1" thickBot="1">
      <c r="A32" s="256"/>
      <c r="B32" s="257" t="s">
        <v>66</v>
      </c>
      <c r="C32" s="181"/>
      <c r="D32" s="180"/>
      <c r="E32" s="181">
        <v>83</v>
      </c>
      <c r="F32" s="181"/>
      <c r="G32" s="182"/>
      <c r="H32" s="182"/>
      <c r="I32" s="256"/>
      <c r="J32" s="257" t="s">
        <v>21</v>
      </c>
      <c r="K32" s="181"/>
      <c r="L32" s="180"/>
      <c r="M32" s="181">
        <v>82</v>
      </c>
      <c r="N32" s="181">
        <v>84</v>
      </c>
      <c r="O32" s="182"/>
      <c r="P32" s="182"/>
    </row>
    <row r="33" spans="1:16" ht="20.25" customHeight="1">
      <c r="A33" s="254">
        <v>3</v>
      </c>
      <c r="B33" s="255" t="s">
        <v>70</v>
      </c>
      <c r="C33" s="176">
        <v>0</v>
      </c>
      <c r="D33" s="176">
        <v>0</v>
      </c>
      <c r="E33" s="175"/>
      <c r="F33" s="176">
        <v>0</v>
      </c>
      <c r="G33" s="177">
        <v>0</v>
      </c>
      <c r="H33" s="177">
        <v>4</v>
      </c>
      <c r="I33" s="254">
        <v>3</v>
      </c>
      <c r="J33" s="255" t="s">
        <v>83</v>
      </c>
      <c r="K33" s="176">
        <v>0</v>
      </c>
      <c r="L33" s="176">
        <v>0</v>
      </c>
      <c r="M33" s="175"/>
      <c r="N33" s="176">
        <v>0</v>
      </c>
      <c r="O33" s="177">
        <v>0</v>
      </c>
      <c r="P33" s="177">
        <v>4</v>
      </c>
    </row>
    <row r="34" spans="1:16" ht="20.25" customHeight="1" thickBot="1">
      <c r="A34" s="256"/>
      <c r="B34" s="257" t="s">
        <v>72</v>
      </c>
      <c r="C34" s="181"/>
      <c r="D34" s="181"/>
      <c r="E34" s="180"/>
      <c r="F34" s="181"/>
      <c r="G34" s="182"/>
      <c r="H34" s="182"/>
      <c r="I34" s="256"/>
      <c r="J34" s="257" t="s">
        <v>84</v>
      </c>
      <c r="K34" s="181"/>
      <c r="L34" s="181"/>
      <c r="M34" s="180"/>
      <c r="N34" s="181"/>
      <c r="O34" s="182"/>
      <c r="P34" s="182"/>
    </row>
    <row r="35" spans="1:16" ht="20.25" customHeight="1">
      <c r="A35" s="254">
        <v>4</v>
      </c>
      <c r="B35" s="255" t="s">
        <v>116</v>
      </c>
      <c r="C35" s="176">
        <v>0</v>
      </c>
      <c r="D35" s="176">
        <v>1</v>
      </c>
      <c r="E35" s="176">
        <v>1</v>
      </c>
      <c r="F35" s="175"/>
      <c r="G35" s="177">
        <v>2</v>
      </c>
      <c r="H35" s="177">
        <v>2</v>
      </c>
      <c r="I35" s="254">
        <v>4</v>
      </c>
      <c r="J35" s="255" t="s">
        <v>65</v>
      </c>
      <c r="K35" s="176">
        <v>1</v>
      </c>
      <c r="L35" s="176">
        <v>0</v>
      </c>
      <c r="M35" s="176">
        <v>1</v>
      </c>
      <c r="N35" s="175"/>
      <c r="O35" s="177">
        <v>2</v>
      </c>
      <c r="P35" s="177">
        <v>3</v>
      </c>
    </row>
    <row r="36" spans="1:16" ht="20.25" customHeight="1" thickBot="1">
      <c r="A36" s="256"/>
      <c r="B36" s="257" t="s">
        <v>117</v>
      </c>
      <c r="C36" s="181"/>
      <c r="D36" s="181">
        <v>83</v>
      </c>
      <c r="E36" s="181" t="s">
        <v>146</v>
      </c>
      <c r="F36" s="180"/>
      <c r="G36" s="182"/>
      <c r="H36" s="182"/>
      <c r="I36" s="256"/>
      <c r="J36" s="257" t="s">
        <v>68</v>
      </c>
      <c r="K36" s="181" t="s">
        <v>147</v>
      </c>
      <c r="L36" s="181"/>
      <c r="M36" s="181">
        <v>82</v>
      </c>
      <c r="N36" s="180"/>
      <c r="O36" s="182"/>
      <c r="P36" s="182"/>
    </row>
    <row r="37" spans="1:16" s="258" customFormat="1" ht="18" customHeight="1">
      <c r="A37" s="253" t="s">
        <v>89</v>
      </c>
      <c r="B37" s="253"/>
      <c r="C37" s="253"/>
      <c r="D37" s="253"/>
      <c r="E37" s="253"/>
      <c r="F37" s="253"/>
      <c r="G37" s="253"/>
      <c r="H37" s="253"/>
      <c r="I37" s="253" t="s">
        <v>90</v>
      </c>
      <c r="J37" s="253"/>
      <c r="K37" s="253"/>
      <c r="L37" s="253"/>
      <c r="M37" s="253"/>
      <c r="N37" s="253"/>
      <c r="O37" s="253"/>
      <c r="P37" s="253"/>
    </row>
    <row r="38" spans="1:16" s="258" customFormat="1" ht="18" customHeight="1" thickBot="1">
      <c r="A38" s="172" t="s">
        <v>56</v>
      </c>
      <c r="B38" s="172" t="s">
        <v>57</v>
      </c>
      <c r="C38" s="172">
        <v>1</v>
      </c>
      <c r="D38" s="172">
        <v>2</v>
      </c>
      <c r="E38" s="172">
        <v>3</v>
      </c>
      <c r="F38" s="172">
        <v>4</v>
      </c>
      <c r="G38" s="172" t="s">
        <v>58</v>
      </c>
      <c r="H38" s="172" t="s">
        <v>59</v>
      </c>
      <c r="I38" s="172" t="s">
        <v>56</v>
      </c>
      <c r="J38" s="172" t="s">
        <v>57</v>
      </c>
      <c r="K38" s="172">
        <v>1</v>
      </c>
      <c r="L38" s="172">
        <v>2</v>
      </c>
      <c r="M38" s="172">
        <v>3</v>
      </c>
      <c r="N38" s="172">
        <v>4</v>
      </c>
      <c r="O38" s="172" t="s">
        <v>58</v>
      </c>
      <c r="P38" s="172" t="s">
        <v>59</v>
      </c>
    </row>
    <row r="39" spans="1:16" s="258" customFormat="1" ht="19.5" customHeight="1">
      <c r="A39" s="254">
        <v>1</v>
      </c>
      <c r="B39" s="255" t="s">
        <v>60</v>
      </c>
      <c r="C39" s="175"/>
      <c r="D39" s="176">
        <v>0</v>
      </c>
      <c r="E39" s="176">
        <v>0</v>
      </c>
      <c r="F39" s="176">
        <v>1</v>
      </c>
      <c r="G39" s="177">
        <v>1</v>
      </c>
      <c r="H39" s="177">
        <v>3</v>
      </c>
      <c r="I39" s="254">
        <v>1</v>
      </c>
      <c r="J39" s="255" t="s">
        <v>109</v>
      </c>
      <c r="K39" s="175"/>
      <c r="L39" s="176">
        <v>1</v>
      </c>
      <c r="M39" s="176">
        <v>1</v>
      </c>
      <c r="N39" s="176">
        <v>1</v>
      </c>
      <c r="O39" s="177">
        <v>3</v>
      </c>
      <c r="P39" s="177">
        <v>1</v>
      </c>
    </row>
    <row r="40" spans="1:16" s="258" customFormat="1" ht="20.25" customHeight="1" thickBot="1">
      <c r="A40" s="256"/>
      <c r="B40" s="257" t="s">
        <v>62</v>
      </c>
      <c r="C40" s="180"/>
      <c r="D40" s="181"/>
      <c r="E40" s="181"/>
      <c r="F40" s="181">
        <v>85</v>
      </c>
      <c r="G40" s="182"/>
      <c r="H40" s="182"/>
      <c r="I40" s="256"/>
      <c r="J40" s="257" t="s">
        <v>110</v>
      </c>
      <c r="K40" s="180"/>
      <c r="L40" s="181">
        <v>97</v>
      </c>
      <c r="M40" s="181">
        <v>81</v>
      </c>
      <c r="N40" s="181">
        <v>82</v>
      </c>
      <c r="O40" s="182"/>
      <c r="P40" s="182"/>
    </row>
    <row r="41" spans="1:16" s="258" customFormat="1" ht="20.25" customHeight="1">
      <c r="A41" s="254">
        <v>2</v>
      </c>
      <c r="B41" s="255" t="s">
        <v>114</v>
      </c>
      <c r="C41" s="176">
        <v>1</v>
      </c>
      <c r="D41" s="175"/>
      <c r="E41" s="176">
        <v>1</v>
      </c>
      <c r="F41" s="176">
        <v>1</v>
      </c>
      <c r="G41" s="177">
        <v>3</v>
      </c>
      <c r="H41" s="177">
        <v>1</v>
      </c>
      <c r="I41" s="254">
        <v>2</v>
      </c>
      <c r="J41" s="255" t="s">
        <v>124</v>
      </c>
      <c r="K41" s="176">
        <v>0</v>
      </c>
      <c r="L41" s="175"/>
      <c r="M41" s="176">
        <v>1</v>
      </c>
      <c r="N41" s="176">
        <v>1</v>
      </c>
      <c r="O41" s="177">
        <v>2</v>
      </c>
      <c r="P41" s="177">
        <v>2</v>
      </c>
    </row>
    <row r="42" spans="1:16" s="258" customFormat="1" ht="20.25" customHeight="1" thickBot="1">
      <c r="A42" s="256"/>
      <c r="B42" s="257" t="s">
        <v>115</v>
      </c>
      <c r="C42" s="181">
        <v>83</v>
      </c>
      <c r="D42" s="180"/>
      <c r="E42" s="181" t="s">
        <v>148</v>
      </c>
      <c r="F42" s="181">
        <v>82</v>
      </c>
      <c r="G42" s="182"/>
      <c r="H42" s="182"/>
      <c r="I42" s="256"/>
      <c r="J42" s="257" t="s">
        <v>125</v>
      </c>
      <c r="K42" s="181"/>
      <c r="L42" s="180"/>
      <c r="M42" s="181">
        <v>81</v>
      </c>
      <c r="N42" s="181">
        <v>84</v>
      </c>
      <c r="O42" s="182"/>
      <c r="P42" s="182"/>
    </row>
    <row r="43" spans="1:16" s="258" customFormat="1" ht="20.25" customHeight="1">
      <c r="A43" s="254">
        <v>3</v>
      </c>
      <c r="B43" s="255" t="s">
        <v>122</v>
      </c>
      <c r="C43" s="176">
        <v>1</v>
      </c>
      <c r="D43" s="176">
        <v>0</v>
      </c>
      <c r="E43" s="175"/>
      <c r="F43" s="176">
        <v>1</v>
      </c>
      <c r="G43" s="177">
        <v>2</v>
      </c>
      <c r="H43" s="177">
        <v>2</v>
      </c>
      <c r="I43" s="254">
        <v>3</v>
      </c>
      <c r="J43" s="255" t="s">
        <v>69</v>
      </c>
      <c r="K43" s="176">
        <v>0</v>
      </c>
      <c r="L43" s="176">
        <v>0</v>
      </c>
      <c r="M43" s="175"/>
      <c r="N43" s="176">
        <v>0</v>
      </c>
      <c r="O43" s="177">
        <v>0</v>
      </c>
      <c r="P43" s="177">
        <v>4</v>
      </c>
    </row>
    <row r="44" spans="1:16" s="258" customFormat="1" ht="20.25" customHeight="1" thickBot="1">
      <c r="A44" s="256"/>
      <c r="B44" s="257" t="s">
        <v>123</v>
      </c>
      <c r="C44" s="181">
        <v>84</v>
      </c>
      <c r="D44" s="181"/>
      <c r="E44" s="180"/>
      <c r="F44" s="181">
        <v>81</v>
      </c>
      <c r="G44" s="182"/>
      <c r="H44" s="182"/>
      <c r="I44" s="256"/>
      <c r="J44" s="257" t="s">
        <v>71</v>
      </c>
      <c r="K44" s="181"/>
      <c r="L44" s="181"/>
      <c r="M44" s="180"/>
      <c r="N44" s="181"/>
      <c r="O44" s="182"/>
      <c r="P44" s="182"/>
    </row>
    <row r="45" spans="1:16" s="258" customFormat="1" ht="20.25" customHeight="1">
      <c r="A45" s="254">
        <v>4</v>
      </c>
      <c r="B45" s="255" t="s">
        <v>45</v>
      </c>
      <c r="C45" s="176">
        <v>0</v>
      </c>
      <c r="D45" s="176">
        <v>0</v>
      </c>
      <c r="E45" s="176">
        <v>0</v>
      </c>
      <c r="F45" s="175"/>
      <c r="G45" s="177">
        <v>0</v>
      </c>
      <c r="H45" s="177">
        <v>4</v>
      </c>
      <c r="I45" s="254">
        <v>4</v>
      </c>
      <c r="J45" s="255" t="s">
        <v>80</v>
      </c>
      <c r="K45" s="176">
        <v>0</v>
      </c>
      <c r="L45" s="176">
        <v>0</v>
      </c>
      <c r="M45" s="176">
        <v>1</v>
      </c>
      <c r="N45" s="175"/>
      <c r="O45" s="177">
        <v>1</v>
      </c>
      <c r="P45" s="177">
        <v>3</v>
      </c>
    </row>
    <row r="46" spans="1:16" s="258" customFormat="1" ht="20.25" customHeight="1" thickBot="1">
      <c r="A46" s="256"/>
      <c r="B46" s="257" t="s">
        <v>85</v>
      </c>
      <c r="C46" s="181"/>
      <c r="D46" s="181"/>
      <c r="E46" s="181"/>
      <c r="F46" s="180"/>
      <c r="G46" s="182"/>
      <c r="H46" s="182"/>
      <c r="I46" s="256"/>
      <c r="J46" s="257" t="s">
        <v>82</v>
      </c>
      <c r="K46" s="181"/>
      <c r="L46" s="181"/>
      <c r="M46" s="181">
        <v>82</v>
      </c>
      <c r="N46" s="180"/>
      <c r="O46" s="182"/>
      <c r="P46" s="182"/>
    </row>
    <row r="47" spans="1:16" ht="17.25" customHeight="1">
      <c r="A47" s="260"/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4"/>
  <rowBreaks count="1" manualBreakCount="1">
    <brk id="23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</dc:creator>
  <cp:keywords/>
  <dc:description/>
  <cp:lastModifiedBy>EZ</cp:lastModifiedBy>
  <dcterms:created xsi:type="dcterms:W3CDTF">2010-08-22T14:06:55Z</dcterms:created>
  <dcterms:modified xsi:type="dcterms:W3CDTF">2010-08-22T14:08:32Z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