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activeTab="0"/>
  </bookViews>
  <sheets>
    <sheet name="КОМАНДЫ" sheetId="1" r:id="rId1"/>
    <sheet name="Сетка 16 " sheetId="2" r:id="rId2"/>
    <sheet name=" 9 м" sheetId="3" r:id="rId3"/>
    <sheet name="16м" sheetId="4" r:id="rId4"/>
  </sheets>
  <externalReferences>
    <externalReference r:id="rId7"/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 9 м'!$A$1:$Q$53</definedName>
    <definedName name="_xlnm.Print_Area" localSheetId="3">'16м'!$A$1:$Q$77</definedName>
    <definedName name="_xlnm.Print_Area" localSheetId="0">'КОМАНДЫ'!$A$1:$J$45</definedName>
    <definedName name="_xlnm.Print_Area" localSheetId="1">'Сетка 16 '!$A$1:$Q$69</definedName>
  </definedNames>
  <calcPr fullCalcOnLoad="1"/>
</workbook>
</file>

<file path=xl/sharedStrings.xml><?xml version="1.0" encoding="utf-8"?>
<sst xmlns="http://schemas.openxmlformats.org/spreadsheetml/2006/main" count="226" uniqueCount="134">
  <si>
    <t>Клуб, Город</t>
  </si>
  <si>
    <t>Рефери</t>
  </si>
  <si>
    <t>Категория</t>
  </si>
  <si>
    <t>Сроки</t>
  </si>
  <si>
    <t>Рейтинг</t>
  </si>
  <si>
    <t>Посев</t>
  </si>
  <si>
    <t>Фамилия</t>
  </si>
  <si>
    <t>Имя</t>
  </si>
  <si>
    <t>www.ukrtennis.com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</si>
  <si>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</si>
  <si>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</si>
  <si>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</si>
  <si>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</si>
  <si>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</si>
  <si>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</si>
  <si>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</si>
  <si>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</si>
  <si>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Фрегер И.М.</t>
  </si>
  <si>
    <t>Махаон</t>
  </si>
  <si>
    <t>Фаворит</t>
  </si>
  <si>
    <t>Утомленные баскетболом</t>
  </si>
  <si>
    <t>Фишка</t>
  </si>
  <si>
    <t>Козырная карта</t>
  </si>
  <si>
    <t>Victory</t>
  </si>
  <si>
    <t>Мама Мия</t>
  </si>
  <si>
    <t>Форсаж</t>
  </si>
  <si>
    <t>Небесные ласточки</t>
  </si>
  <si>
    <t>Хорошее настроение</t>
  </si>
  <si>
    <t>Унесенные теннисом</t>
  </si>
  <si>
    <t>Киевляночки</t>
  </si>
  <si>
    <t>Рыбачка Соня</t>
  </si>
  <si>
    <t>Кураж</t>
  </si>
  <si>
    <t>Фрегат</t>
  </si>
  <si>
    <t>Дарави</t>
  </si>
  <si>
    <t>Парусник</t>
  </si>
  <si>
    <t>Крошечки</t>
  </si>
  <si>
    <t>Хар-Мель-Ки</t>
  </si>
  <si>
    <t>Элит</t>
  </si>
  <si>
    <t>Осторожно, харьковчанки!</t>
  </si>
  <si>
    <t>Х</t>
  </si>
  <si>
    <t xml:space="preserve">      Х</t>
  </si>
  <si>
    <t>28-30 мая 2010г.</t>
  </si>
  <si>
    <t>Французский бульвар</t>
  </si>
  <si>
    <t>Элит Теннис Клаб</t>
  </si>
  <si>
    <t>Ильичевск</t>
  </si>
  <si>
    <t>Джомолумгма -8848</t>
  </si>
  <si>
    <t>Французский Бульвар</t>
  </si>
  <si>
    <t>отк.</t>
  </si>
  <si>
    <t>16 м.</t>
  </si>
  <si>
    <t>6;1</t>
  </si>
  <si>
    <t>6;2</t>
  </si>
  <si>
    <t>6;3</t>
  </si>
  <si>
    <t>Джомолумгма-8848</t>
  </si>
  <si>
    <t>8;6</t>
  </si>
  <si>
    <t>8;3</t>
  </si>
  <si>
    <t>8;4</t>
  </si>
  <si>
    <t>9;8(9)</t>
  </si>
  <si>
    <t>8;0</t>
  </si>
  <si>
    <t>8;5</t>
  </si>
  <si>
    <t>9;8(5)</t>
  </si>
  <si>
    <t>28- 30 мая  2010г.           Элит Теннис Клаб</t>
  </si>
  <si>
    <t>8;8</t>
  </si>
  <si>
    <t>8;2</t>
  </si>
  <si>
    <t>7;5</t>
  </si>
  <si>
    <t>7;6(4)</t>
  </si>
  <si>
    <t>11м.</t>
  </si>
  <si>
    <t>Клуб</t>
  </si>
  <si>
    <t>СПИСОК КОМАНД "ФРАНЦУЗСКИЙ БУЛЬВАР"</t>
  </si>
  <si>
    <t>ФОРСАЖ</t>
  </si>
  <si>
    <t>ФАВОРИТ</t>
  </si>
  <si>
    <t>МОЙСА ЛИЛИЯ</t>
  </si>
  <si>
    <t>ШАПОВАЛЕНКО НАТАЛЬЯ</t>
  </si>
  <si>
    <t>МАРЧУК СВЕТЛАНА</t>
  </si>
  <si>
    <t>БАБИНЕЦ ТАТЬЯНА</t>
  </si>
  <si>
    <t>КРОШЕЧКИ</t>
  </si>
  <si>
    <t>УНЕСЕННЫЕ ТЕННИСОМ</t>
  </si>
  <si>
    <t>ЩЕДРИНСКАЯ МАРИНА</t>
  </si>
  <si>
    <t>ОРЛОВА ЛЮДМИЛА</t>
  </si>
  <si>
    <t>КРИКУНОВА ЛЮДМИЛА</t>
  </si>
  <si>
    <t>ВАКС НАТАЛЬЯ</t>
  </si>
  <si>
    <t>НЕБЕСНЫЕ ЛАСТОЧКИ</t>
  </si>
  <si>
    <t>УТОМЛЕННЫЕ БАСКЕТБОЛОМ</t>
  </si>
  <si>
    <t>ДОЛЖЕНКО ЛАРИСА</t>
  </si>
  <si>
    <t>ГЕРАСИМЕНКО СВЕТЛАНА</t>
  </si>
  <si>
    <t>РАЕВА ЛАРИСА</t>
  </si>
  <si>
    <t>ЮЩЕНКО ОКСАНА</t>
  </si>
  <si>
    <t>ОСТОРОЖНО, ХАРЬКОВЧАНЕ</t>
  </si>
  <si>
    <t>ХАР-МЕЛЬ-КИ</t>
  </si>
  <si>
    <t>АРКАТОВА ИНГА</t>
  </si>
  <si>
    <t>МЕЛЬНИКОВА АЛЕНА</t>
  </si>
  <si>
    <t>ЛАПШИНА НАТАША</t>
  </si>
  <si>
    <t>КИРИЛОВА ИРИНА</t>
  </si>
  <si>
    <t>ХОРОШЕЕ НАСТРОЕНИЕ</t>
  </si>
  <si>
    <t>ЭЛИТ</t>
  </si>
  <si>
    <t>ПУЗАНОВА ЛИНДА</t>
  </si>
  <si>
    <t>ДАНИЛОВА АЛЕНА</t>
  </si>
  <si>
    <t>ЯРЕМЕНКО АЛЕНА</t>
  </si>
  <si>
    <t>МИНЕНКО АННА</t>
  </si>
  <si>
    <t>МАХАОН</t>
  </si>
  <si>
    <t>ФИШКА</t>
  </si>
  <si>
    <t>ЕЛИСЕЕВА ИРИНА</t>
  </si>
  <si>
    <t>АКСЕНЕНКО ОЛЬГА</t>
  </si>
  <si>
    <t>КУЛЬБАЧЕНКО ЕКАТЕРИНА</t>
  </si>
  <si>
    <t>ЛОПУШАНСКАЯ СВЕТЛАНА</t>
  </si>
  <si>
    <t>КОЗЫРНАЯ КАРТА</t>
  </si>
  <si>
    <t>МАМА МИА</t>
  </si>
  <si>
    <t>НИКОЛАЙЧУК ИННА</t>
  </si>
  <si>
    <t>УШАКОВА ЯНА</t>
  </si>
  <si>
    <t>ФРАСИНЮК ГАЛИНА</t>
  </si>
  <si>
    <t>КУЧЕРЕНКО РАИСА</t>
  </si>
  <si>
    <t>VICTORY</t>
  </si>
  <si>
    <t>КУРАЖ</t>
  </si>
  <si>
    <t>БАГРИЙ ТАТЬЯНА</t>
  </si>
  <si>
    <t>ДЕРЯБИНА ГАЛИНА</t>
  </si>
  <si>
    <t>ГРИГОРЧУК ИРИНА</t>
  </si>
  <si>
    <t>КОНДРАТЬЕВА</t>
  </si>
  <si>
    <t>РЫБАЧКА СОНЯ</t>
  </si>
  <si>
    <t>ФРЕГАТ</t>
  </si>
  <si>
    <t>ХРОМОВА ЯНА</t>
  </si>
  <si>
    <t>ТКАЧУК ОЛЬГА</t>
  </si>
  <si>
    <t>ТОПЧИЙ ЕЛЕНА</t>
  </si>
  <si>
    <t>ЕМЕЛЬЯНОВА МАРИНА</t>
  </si>
  <si>
    <t>ДЖОМОЛУНГМА-8848</t>
  </si>
  <si>
    <t>ДАРАВИ</t>
  </si>
  <si>
    <t>РЕПИНА СВЕТЛАНА</t>
  </si>
  <si>
    <t>КЛИМЕНКО МАРГАРИТА</t>
  </si>
  <si>
    <t>НОВОСЕЛОВА ЛАРИСА</t>
  </si>
  <si>
    <t>ЛЕЩИЙ НАТАЛЬЯ</t>
  </si>
  <si>
    <t>КИЕВЛЯНОЧКИ</t>
  </si>
  <si>
    <t>ПАРУСНИК</t>
  </si>
  <si>
    <t>МАТЯХ ЛЮДМИЛА</t>
  </si>
  <si>
    <t>ЗЛЫДНИКОВА АЛЛА</t>
  </si>
  <si>
    <t>ЗАХАРЧЕНКО ЭЛЛА</t>
  </si>
  <si>
    <t>КРАСНОЩЕКОВА ОКСАНА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</si>
</sst>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18"/>
      <name val="Arial"/>
      <family val="2"/>
    </font>
    <font>
      <u val="single"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8"/>
      <color indexed="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4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13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0" fillId="4" borderId="1" applyNumberFormat="0" applyFont="0" applyAlignment="0" applyProtection="0"/>
    <xf numFmtId="0" fontId="60" fillId="28" borderId="1" applyNumberFormat="0" applyAlignment="0" applyProtection="0"/>
    <xf numFmtId="0" fontId="61" fillId="6" borderId="0" applyNumberFormat="0" applyBorder="0" applyAlignment="0" applyProtection="0"/>
    <xf numFmtId="0" fontId="6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6" fillId="41" borderId="9" applyNumberFormat="0" applyAlignment="0" applyProtection="0"/>
    <xf numFmtId="0" fontId="77" fillId="42" borderId="10" applyNumberFormat="0" applyAlignment="0" applyProtection="0"/>
    <xf numFmtId="0" fontId="78" fillId="42" borderId="9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1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83" fillId="43" borderId="15" applyNumberFormat="0" applyAlignment="0" applyProtection="0"/>
    <xf numFmtId="0" fontId="84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5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6" fillId="45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8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0" fillId="4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28" borderId="0" xfId="0" applyFont="1" applyFill="1" applyAlignment="1">
      <alignment vertical="center"/>
    </xf>
    <xf numFmtId="0" fontId="12" fillId="28" borderId="0" xfId="0" applyFont="1" applyFill="1" applyAlignment="1">
      <alignment vertical="center"/>
    </xf>
    <xf numFmtId="49" fontId="11" fillId="28" borderId="0" xfId="0" applyNumberFormat="1" applyFont="1" applyFill="1" applyAlignment="1">
      <alignment vertical="center"/>
    </xf>
    <xf numFmtId="49" fontId="12" fillId="28" borderId="0" xfId="0" applyNumberFormat="1" applyFont="1" applyFill="1" applyAlignment="1">
      <alignment vertical="center"/>
    </xf>
    <xf numFmtId="49" fontId="11" fillId="28" borderId="0" xfId="0" applyNumberFormat="1" applyFont="1" applyFill="1" applyAlignment="1">
      <alignment horizontal="right" vertical="center"/>
    </xf>
    <xf numFmtId="49" fontId="13" fillId="2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0" fontId="11" fillId="0" borderId="18" xfId="86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1" fillId="28" borderId="0" xfId="0" applyFont="1" applyFill="1" applyAlignment="1">
      <alignment horizontal="right" vertical="center"/>
    </xf>
    <xf numFmtId="0" fontId="11" fillId="28" borderId="0" xfId="0" applyFont="1" applyFill="1" applyAlignment="1">
      <alignment horizontal="center" vertical="center"/>
    </xf>
    <xf numFmtId="0" fontId="11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21" xfId="0" applyFont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right" vertical="center"/>
    </xf>
    <xf numFmtId="0" fontId="17" fillId="0" borderId="21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/>
    </xf>
    <xf numFmtId="49" fontId="29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4" fillId="0" borderId="0" xfId="83" applyFont="1" applyAlignment="1">
      <alignment/>
    </xf>
    <xf numFmtId="0" fontId="2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36" fillId="0" borderId="0" xfId="83" applyFont="1" applyAlignment="1">
      <alignment/>
    </xf>
    <xf numFmtId="0" fontId="27" fillId="0" borderId="0" xfId="0" applyFont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0" fontId="8" fillId="48" borderId="0" xfId="0" applyFont="1" applyFill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16" fontId="11" fillId="28" borderId="0" xfId="0" applyNumberFormat="1" applyFont="1" applyFill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48" borderId="0" xfId="0" applyFont="1" applyFill="1" applyBorder="1" applyAlignment="1">
      <alignment vertical="center"/>
    </xf>
    <xf numFmtId="0" fontId="17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18" fillId="48" borderId="0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vertical="center"/>
    </xf>
    <xf numFmtId="0" fontId="19" fillId="48" borderId="0" xfId="0" applyFont="1" applyFill="1" applyBorder="1" applyAlignment="1">
      <alignment vertical="center"/>
    </xf>
    <xf numFmtId="0" fontId="15" fillId="48" borderId="0" xfId="0" applyFont="1" applyFill="1" applyBorder="1" applyAlignment="1">
      <alignment horizontal="right" vertical="center"/>
    </xf>
    <xf numFmtId="0" fontId="15" fillId="48" borderId="0" xfId="0" applyFont="1" applyFill="1" applyBorder="1" applyAlignment="1">
      <alignment horizontal="left" vertical="center"/>
    </xf>
    <xf numFmtId="0" fontId="0" fillId="49" borderId="0" xfId="0" applyFont="1" applyFill="1" applyBorder="1" applyAlignment="1">
      <alignment vertical="center"/>
    </xf>
    <xf numFmtId="0" fontId="19" fillId="48" borderId="0" xfId="0" applyFont="1" applyFill="1" applyBorder="1" applyAlignment="1">
      <alignment horizontal="center" vertical="center"/>
    </xf>
    <xf numFmtId="0" fontId="22" fillId="48" borderId="0" xfId="0" applyFont="1" applyFill="1" applyBorder="1" applyAlignment="1">
      <alignment horizontal="left" vertical="center"/>
    </xf>
    <xf numFmtId="0" fontId="19" fillId="48" borderId="0" xfId="0" applyFont="1" applyFill="1" applyBorder="1" applyAlignment="1">
      <alignment horizontal="left" vertical="center"/>
    </xf>
    <xf numFmtId="0" fontId="29" fillId="49" borderId="0" xfId="0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48" borderId="0" xfId="0" applyFont="1" applyFill="1" applyBorder="1" applyAlignment="1">
      <alignment vertical="center"/>
    </xf>
    <xf numFmtId="0" fontId="23" fillId="0" borderId="25" xfId="0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9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4" fillId="0" borderId="28" xfId="96" applyFont="1" applyFill="1" applyBorder="1" applyAlignment="1">
      <alignment horizontal="center" wrapText="1"/>
      <protection/>
    </xf>
    <xf numFmtId="0" fontId="56" fillId="0" borderId="29" xfId="95" applyFont="1" applyFill="1" applyBorder="1">
      <alignment/>
      <protection/>
    </xf>
    <xf numFmtId="0" fontId="56" fillId="0" borderId="30" xfId="95" applyFont="1" applyFill="1" applyBorder="1">
      <alignment/>
      <protection/>
    </xf>
    <xf numFmtId="49" fontId="57" fillId="0" borderId="0" xfId="96" applyNumberFormat="1" applyFont="1" applyFill="1" applyBorder="1" applyAlignment="1">
      <alignment/>
      <protection/>
    </xf>
    <xf numFmtId="49" fontId="57" fillId="0" borderId="0" xfId="96" applyNumberFormat="1" applyFont="1" applyFill="1">
      <alignment/>
      <protection/>
    </xf>
    <xf numFmtId="0" fontId="57" fillId="0" borderId="0" xfId="96" applyFont="1" applyFill="1" applyBorder="1" applyAlignment="1">
      <alignment/>
      <protection/>
    </xf>
    <xf numFmtId="0" fontId="57" fillId="0" borderId="0" xfId="96" applyFont="1" applyFill="1">
      <alignment/>
      <protection/>
    </xf>
    <xf numFmtId="0" fontId="58" fillId="0" borderId="0" xfId="95" applyFont="1" applyFill="1">
      <alignment/>
      <protection/>
    </xf>
    <xf numFmtId="0" fontId="57" fillId="0" borderId="31" xfId="96" applyFont="1" applyFill="1" applyBorder="1" applyAlignment="1">
      <alignment horizontal="center" vertical="center"/>
      <protection/>
    </xf>
    <xf numFmtId="0" fontId="57" fillId="0" borderId="32" xfId="96" applyFont="1" applyFill="1" applyBorder="1">
      <alignment/>
      <protection/>
    </xf>
    <xf numFmtId="0" fontId="54" fillId="0" borderId="32" xfId="96" applyFont="1" applyFill="1" applyBorder="1">
      <alignment/>
      <protection/>
    </xf>
    <xf numFmtId="0" fontId="57" fillId="0" borderId="32" xfId="96" applyFont="1" applyFill="1" applyBorder="1" applyAlignment="1">
      <alignment horizontal="center" vertical="center"/>
      <protection/>
    </xf>
    <xf numFmtId="0" fontId="54" fillId="0" borderId="33" xfId="96" applyFont="1" applyFill="1" applyBorder="1">
      <alignment/>
      <protection/>
    </xf>
    <xf numFmtId="0" fontId="57" fillId="0" borderId="33" xfId="96" applyFont="1" applyFill="1" applyBorder="1">
      <alignment/>
      <protection/>
    </xf>
    <xf numFmtId="2" fontId="57" fillId="0" borderId="0" xfId="96" applyNumberFormat="1" applyFont="1" applyFill="1" applyAlignment="1">
      <alignment horizontal="center"/>
      <protection/>
    </xf>
    <xf numFmtId="0" fontId="57" fillId="0" borderId="34" xfId="96" applyFont="1" applyFill="1" applyBorder="1" applyAlignment="1">
      <alignment horizontal="center" vertical="center"/>
      <protection/>
    </xf>
    <xf numFmtId="49" fontId="57" fillId="0" borderId="0" xfId="96" applyNumberFormat="1" applyFont="1" applyFill="1" applyBorder="1" applyAlignment="1">
      <alignment horizontal="center" vertical="center"/>
      <protection/>
    </xf>
    <xf numFmtId="49" fontId="57" fillId="0" borderId="0" xfId="96" applyNumberFormat="1" applyFont="1" applyFill="1" applyBorder="1">
      <alignment/>
      <protection/>
    </xf>
    <xf numFmtId="2" fontId="57" fillId="0" borderId="0" xfId="96" applyNumberFormat="1" applyFont="1" applyFill="1" applyBorder="1" applyAlignment="1">
      <alignment horizontal="center"/>
      <protection/>
    </xf>
    <xf numFmtId="0" fontId="57" fillId="0" borderId="35" xfId="96" applyFont="1" applyFill="1" applyBorder="1" applyAlignment="1">
      <alignment horizontal="center" vertical="center"/>
      <protection/>
    </xf>
    <xf numFmtId="0" fontId="58" fillId="0" borderId="0" xfId="97" applyFont="1" applyFill="1">
      <alignment/>
      <protection/>
    </xf>
    <xf numFmtId="49" fontId="57" fillId="0" borderId="0" xfId="96" applyNumberFormat="1" applyFont="1" applyFill="1" applyBorder="1" applyAlignment="1">
      <alignment horizontal="right"/>
      <protection/>
    </xf>
    <xf numFmtId="0" fontId="57" fillId="0" borderId="36" xfId="96" applyFont="1" applyFill="1" applyBorder="1" applyAlignment="1">
      <alignment horizontal="center" vertical="center"/>
      <protection/>
    </xf>
    <xf numFmtId="0" fontId="57" fillId="0" borderId="37" xfId="96" applyFont="1" applyFill="1" applyBorder="1" applyAlignment="1">
      <alignment horizontal="center" vertical="center"/>
      <protection/>
    </xf>
    <xf numFmtId="0" fontId="57" fillId="0" borderId="38" xfId="96" applyFont="1" applyFill="1" applyBorder="1">
      <alignment/>
      <protection/>
    </xf>
    <xf numFmtId="0" fontId="57" fillId="0" borderId="38" xfId="96" applyFont="1" applyFill="1" applyBorder="1" applyAlignment="1">
      <alignment horizontal="center" vertical="center"/>
      <protection/>
    </xf>
    <xf numFmtId="0" fontId="57" fillId="0" borderId="39" xfId="96" applyFont="1" applyFill="1" applyBorder="1">
      <alignment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_Болванка сеток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_Лист1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</xdr:colOff>
      <xdr:row>5</xdr:row>
      <xdr:rowOff>19050</xdr:rowOff>
    </xdr:from>
    <xdr:to>
      <xdr:col>18</xdr:col>
      <xdr:colOff>209550</xdr:colOff>
      <xdr:row>13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191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15</xdr:col>
      <xdr:colOff>771525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4</xdr:row>
      <xdr:rowOff>28575</xdr:rowOff>
    </xdr:from>
    <xdr:to>
      <xdr:col>18</xdr:col>
      <xdr:colOff>123825</xdr:colOff>
      <xdr:row>15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171575"/>
          <a:ext cx="1428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Z\AppData\Local\Temp\&#1050;&#1086;&#1087;&#1080;&#1103;%20Formy_gruppy_(par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Z\AppData\Local\Temp\spisok_ilichev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6"/>
      <sheetName val="Сетка 16 "/>
      <sheetName val="Сетка 8 пар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view="pageBreakPreview" zoomScale="60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5.57421875" style="224" customWidth="1"/>
    <col min="2" max="2" width="3.57421875" style="224" bestFit="1" customWidth="1"/>
    <col min="3" max="3" width="49.8515625" style="224" customWidth="1"/>
    <col min="4" max="4" width="14.8515625" style="224" customWidth="1"/>
    <col min="5" max="5" width="18.00390625" style="224" customWidth="1"/>
    <col min="6" max="6" width="9.57421875" style="224" bestFit="1" customWidth="1"/>
    <col min="7" max="7" width="3.57421875" style="224" bestFit="1" customWidth="1"/>
    <col min="8" max="8" width="45.8515625" style="224" customWidth="1"/>
    <col min="9" max="9" width="17.8515625" style="224" customWidth="1"/>
    <col min="10" max="10" width="18.140625" style="224" customWidth="1"/>
    <col min="11" max="16384" width="9.140625" style="224" customWidth="1"/>
  </cols>
  <sheetData>
    <row r="1" spans="1:22" ht="23.25" customHeight="1">
      <c r="A1" s="217" t="s">
        <v>67</v>
      </c>
      <c r="B1" s="218"/>
      <c r="C1" s="218"/>
      <c r="D1" s="218"/>
      <c r="E1" s="218"/>
      <c r="F1" s="218"/>
      <c r="G1" s="218"/>
      <c r="H1" s="218"/>
      <c r="I1" s="218"/>
      <c r="J1" s="219"/>
      <c r="K1" s="220"/>
      <c r="L1" s="221"/>
      <c r="M1" s="220"/>
      <c r="N1" s="220"/>
      <c r="O1" s="220"/>
      <c r="P1" s="220"/>
      <c r="Q1" s="220"/>
      <c r="R1" s="220"/>
      <c r="S1" s="222"/>
      <c r="T1" s="223"/>
      <c r="U1" s="223"/>
      <c r="V1" s="223"/>
    </row>
    <row r="2" spans="1:22" ht="23.25">
      <c r="A2" s="225">
        <v>1</v>
      </c>
      <c r="B2" s="226"/>
      <c r="C2" s="227" t="s">
        <v>68</v>
      </c>
      <c r="D2" s="226"/>
      <c r="E2" s="227">
        <f>SUM(E3+E4)</f>
        <v>361</v>
      </c>
      <c r="F2" s="228">
        <v>12</v>
      </c>
      <c r="G2" s="226"/>
      <c r="H2" s="227" t="s">
        <v>69</v>
      </c>
      <c r="I2" s="226"/>
      <c r="J2" s="229">
        <f>SUM(J3+J4)</f>
        <v>2285</v>
      </c>
      <c r="K2" s="221"/>
      <c r="L2" s="221"/>
      <c r="M2" s="221"/>
      <c r="N2" s="221"/>
      <c r="O2" s="221"/>
      <c r="P2" s="221"/>
      <c r="Q2" s="221"/>
      <c r="R2" s="221"/>
      <c r="S2" s="223"/>
      <c r="T2" s="223"/>
      <c r="U2" s="223"/>
      <c r="V2" s="223"/>
    </row>
    <row r="3" spans="1:22" ht="23.25">
      <c r="A3" s="225"/>
      <c r="B3" s="226">
        <v>1</v>
      </c>
      <c r="C3" s="227" t="s">
        <v>70</v>
      </c>
      <c r="D3" s="226"/>
      <c r="E3" s="226">
        <v>361</v>
      </c>
      <c r="F3" s="228"/>
      <c r="G3" s="226">
        <v>1</v>
      </c>
      <c r="H3" s="227" t="s">
        <v>71</v>
      </c>
      <c r="J3" s="224">
        <v>2057</v>
      </c>
      <c r="K3" s="221"/>
      <c r="L3" s="221"/>
      <c r="M3" s="221"/>
      <c r="N3" s="221"/>
      <c r="O3" s="221"/>
      <c r="P3" s="221"/>
      <c r="Q3" s="221"/>
      <c r="R3" s="221"/>
      <c r="S3" s="223"/>
      <c r="T3" s="223"/>
      <c r="U3" s="223"/>
      <c r="V3" s="223"/>
    </row>
    <row r="4" spans="1:22" ht="23.25">
      <c r="A4" s="225"/>
      <c r="B4" s="226">
        <v>2</v>
      </c>
      <c r="C4" s="226" t="s">
        <v>72</v>
      </c>
      <c r="D4" s="226"/>
      <c r="E4" s="226">
        <v>0</v>
      </c>
      <c r="F4" s="228"/>
      <c r="G4" s="226">
        <v>2</v>
      </c>
      <c r="H4" s="226" t="s">
        <v>73</v>
      </c>
      <c r="I4" s="226"/>
      <c r="J4" s="226">
        <v>228</v>
      </c>
      <c r="K4" s="221"/>
      <c r="L4" s="221"/>
      <c r="M4" s="221"/>
      <c r="N4" s="221"/>
      <c r="O4" s="221"/>
      <c r="P4" s="221"/>
      <c r="Q4" s="221"/>
      <c r="R4" s="221"/>
      <c r="S4" s="223"/>
      <c r="T4" s="223"/>
      <c r="U4" s="223"/>
      <c r="V4" s="223"/>
    </row>
    <row r="5" spans="1:22" ht="23.25">
      <c r="A5" s="225"/>
      <c r="B5" s="226"/>
      <c r="C5" s="226"/>
      <c r="D5" s="226"/>
      <c r="E5" s="226"/>
      <c r="F5" s="228"/>
      <c r="G5" s="226"/>
      <c r="H5" s="226"/>
      <c r="I5" s="226"/>
      <c r="J5" s="226"/>
      <c r="K5" s="221"/>
      <c r="L5" s="221"/>
      <c r="M5" s="221"/>
      <c r="N5" s="221"/>
      <c r="O5" s="221"/>
      <c r="P5" s="221"/>
      <c r="Q5" s="221"/>
      <c r="R5" s="221"/>
      <c r="S5" s="223"/>
      <c r="T5" s="223"/>
      <c r="U5" s="223"/>
      <c r="V5" s="223"/>
    </row>
    <row r="6" spans="1:22" ht="23.25">
      <c r="A6" s="225">
        <v>2</v>
      </c>
      <c r="B6" s="226"/>
      <c r="C6" s="227" t="s">
        <v>74</v>
      </c>
      <c r="D6" s="226"/>
      <c r="E6" s="227">
        <f>SUM(E7+E8)</f>
        <v>84</v>
      </c>
      <c r="F6" s="228">
        <v>13</v>
      </c>
      <c r="G6" s="226"/>
      <c r="H6" s="227" t="s">
        <v>75</v>
      </c>
      <c r="I6" s="226"/>
      <c r="J6" s="227">
        <f>SUM(J7+J8)</f>
        <v>524</v>
      </c>
      <c r="K6" s="221"/>
      <c r="L6" s="221"/>
      <c r="M6" s="223"/>
      <c r="N6" s="223"/>
      <c r="O6" s="223"/>
      <c r="P6" s="223"/>
      <c r="Q6" s="221"/>
      <c r="R6" s="221"/>
      <c r="S6" s="221"/>
      <c r="T6" s="221"/>
      <c r="U6" s="221"/>
      <c r="V6" s="221"/>
    </row>
    <row r="7" spans="1:22" ht="23.25">
      <c r="A7" s="225"/>
      <c r="B7" s="226">
        <v>1</v>
      </c>
      <c r="C7" s="227" t="s">
        <v>76</v>
      </c>
      <c r="D7" s="226"/>
      <c r="E7" s="226">
        <v>84</v>
      </c>
      <c r="F7" s="228"/>
      <c r="G7" s="226">
        <v>1</v>
      </c>
      <c r="H7" s="226" t="s">
        <v>77</v>
      </c>
      <c r="I7" s="226"/>
      <c r="J7" s="226">
        <v>207</v>
      </c>
      <c r="K7" s="221"/>
      <c r="L7" s="221"/>
      <c r="M7" s="223"/>
      <c r="N7" s="223"/>
      <c r="O7" s="223"/>
      <c r="P7" s="223"/>
      <c r="Q7" s="221"/>
      <c r="R7" s="221"/>
      <c r="S7" s="223"/>
      <c r="T7" s="221"/>
      <c r="U7" s="223"/>
      <c r="V7" s="221"/>
    </row>
    <row r="8" spans="1:22" ht="23.25">
      <c r="A8" s="225"/>
      <c r="B8" s="226">
        <v>2</v>
      </c>
      <c r="C8" s="226" t="s">
        <v>78</v>
      </c>
      <c r="D8" s="226"/>
      <c r="E8" s="226">
        <v>0</v>
      </c>
      <c r="F8" s="228"/>
      <c r="G8" s="226">
        <v>2</v>
      </c>
      <c r="H8" s="227" t="s">
        <v>79</v>
      </c>
      <c r="I8" s="226"/>
      <c r="J8" s="226">
        <v>317</v>
      </c>
      <c r="K8" s="221"/>
      <c r="L8" s="221"/>
      <c r="M8" s="223"/>
      <c r="N8" s="223"/>
      <c r="O8" s="221"/>
      <c r="P8" s="221"/>
      <c r="Q8" s="221"/>
      <c r="R8" s="221"/>
      <c r="S8" s="223"/>
      <c r="T8" s="223"/>
      <c r="U8" s="223"/>
      <c r="V8" s="223"/>
    </row>
    <row r="9" spans="1:22" ht="23.25">
      <c r="A9" s="225"/>
      <c r="B9" s="226"/>
      <c r="C9" s="226"/>
      <c r="D9" s="226"/>
      <c r="E9" s="226"/>
      <c r="F9" s="228"/>
      <c r="G9" s="226"/>
      <c r="H9" s="226"/>
      <c r="I9" s="226"/>
      <c r="J9" s="230"/>
      <c r="K9" s="221"/>
      <c r="L9" s="221"/>
      <c r="M9" s="231"/>
      <c r="N9" s="221"/>
      <c r="O9" s="231"/>
      <c r="P9" s="221"/>
      <c r="Q9" s="221"/>
      <c r="R9" s="221"/>
      <c r="S9" s="223"/>
      <c r="T9" s="223"/>
      <c r="U9" s="223"/>
      <c r="V9" s="223"/>
    </row>
    <row r="10" spans="1:22" ht="23.25">
      <c r="A10" s="225">
        <v>3</v>
      </c>
      <c r="B10" s="226"/>
      <c r="C10" s="227" t="s">
        <v>80</v>
      </c>
      <c r="D10" s="226"/>
      <c r="E10" s="227">
        <f>SUM(E11+E12)</f>
        <v>997</v>
      </c>
      <c r="F10" s="232">
        <v>14</v>
      </c>
      <c r="G10" s="226"/>
      <c r="H10" s="227" t="s">
        <v>81</v>
      </c>
      <c r="I10" s="226"/>
      <c r="J10" s="230">
        <f>SUM(J11+J12)</f>
        <v>1693</v>
      </c>
      <c r="K10" s="233"/>
      <c r="L10" s="234"/>
      <c r="M10" s="235"/>
      <c r="N10" s="234"/>
      <c r="O10" s="231"/>
      <c r="P10" s="221"/>
      <c r="Q10" s="221"/>
      <c r="R10" s="221"/>
      <c r="S10" s="223"/>
      <c r="T10" s="223"/>
      <c r="U10" s="223"/>
      <c r="V10" s="223"/>
    </row>
    <row r="11" spans="1:22" ht="23.25">
      <c r="A11" s="225"/>
      <c r="B11" s="226">
        <v>1</v>
      </c>
      <c r="C11" s="226" t="s">
        <v>82</v>
      </c>
      <c r="D11" s="226"/>
      <c r="E11" s="226">
        <v>699</v>
      </c>
      <c r="F11" s="236"/>
      <c r="G11" s="226">
        <v>1</v>
      </c>
      <c r="H11" s="227" t="s">
        <v>83</v>
      </c>
      <c r="I11" s="226"/>
      <c r="J11" s="230">
        <v>1603</v>
      </c>
      <c r="K11" s="233"/>
      <c r="L11" s="234"/>
      <c r="M11" s="235"/>
      <c r="N11" s="234"/>
      <c r="O11" s="231"/>
      <c r="P11" s="221"/>
      <c r="Q11" s="221"/>
      <c r="R11" s="221"/>
      <c r="S11" s="237"/>
      <c r="T11" s="237"/>
      <c r="U11" s="237"/>
      <c r="V11" s="237"/>
    </row>
    <row r="12" spans="1:22" ht="23.25">
      <c r="A12" s="225"/>
      <c r="B12" s="226">
        <v>2</v>
      </c>
      <c r="C12" s="227" t="s">
        <v>84</v>
      </c>
      <c r="D12" s="226"/>
      <c r="E12" s="226">
        <v>298</v>
      </c>
      <c r="F12" s="236"/>
      <c r="G12" s="226">
        <v>2</v>
      </c>
      <c r="H12" s="226" t="s">
        <v>85</v>
      </c>
      <c r="I12" s="226"/>
      <c r="J12" s="230">
        <v>90</v>
      </c>
      <c r="K12" s="233"/>
      <c r="L12" s="234"/>
      <c r="M12" s="238"/>
      <c r="N12" s="234"/>
      <c r="O12" s="221"/>
      <c r="P12" s="221"/>
      <c r="Q12" s="221"/>
      <c r="R12" s="221"/>
      <c r="S12" s="237"/>
      <c r="T12" s="237"/>
      <c r="U12" s="237"/>
      <c r="V12" s="237"/>
    </row>
    <row r="13" spans="1:22" ht="23.25">
      <c r="A13" s="225"/>
      <c r="B13" s="226"/>
      <c r="C13" s="226"/>
      <c r="D13" s="226"/>
      <c r="E13" s="226"/>
      <c r="F13" s="239"/>
      <c r="G13" s="226"/>
      <c r="H13" s="226"/>
      <c r="I13" s="226"/>
      <c r="J13" s="230"/>
      <c r="K13" s="233"/>
      <c r="L13" s="234"/>
      <c r="M13" s="234"/>
      <c r="N13" s="234"/>
      <c r="O13" s="221"/>
      <c r="P13" s="221"/>
      <c r="Q13" s="221"/>
      <c r="R13" s="221"/>
      <c r="S13" s="237"/>
      <c r="T13" s="237"/>
      <c r="U13" s="237"/>
      <c r="V13" s="237"/>
    </row>
    <row r="14" spans="1:22" ht="23.25">
      <c r="A14" s="225">
        <v>4</v>
      </c>
      <c r="B14" s="226"/>
      <c r="C14" s="227" t="s">
        <v>86</v>
      </c>
      <c r="D14" s="226"/>
      <c r="E14" s="227">
        <f>SUM(E15+E16)</f>
        <v>953</v>
      </c>
      <c r="F14" s="228">
        <v>15</v>
      </c>
      <c r="G14" s="226"/>
      <c r="H14" s="227" t="s">
        <v>87</v>
      </c>
      <c r="I14" s="226"/>
      <c r="J14" s="230">
        <f>SUM(J15+J16)</f>
        <v>279</v>
      </c>
      <c r="K14" s="223"/>
      <c r="L14" s="223"/>
      <c r="M14" s="223"/>
      <c r="N14" s="223"/>
      <c r="O14" s="223"/>
      <c r="P14" s="223"/>
      <c r="Q14" s="223"/>
      <c r="R14" s="223"/>
      <c r="S14" s="237"/>
      <c r="T14" s="237"/>
      <c r="U14" s="237"/>
      <c r="V14" s="237"/>
    </row>
    <row r="15" spans="1:22" ht="23.25">
      <c r="A15" s="225"/>
      <c r="B15" s="226">
        <v>1</v>
      </c>
      <c r="C15" s="227" t="s">
        <v>88</v>
      </c>
      <c r="D15" s="226"/>
      <c r="E15" s="226">
        <v>811</v>
      </c>
      <c r="F15" s="228"/>
      <c r="G15" s="226">
        <v>1</v>
      </c>
      <c r="H15" s="227" t="s">
        <v>89</v>
      </c>
      <c r="I15" s="226"/>
      <c r="J15" s="230">
        <v>279</v>
      </c>
      <c r="K15" s="223"/>
      <c r="L15" s="223"/>
      <c r="M15" s="223"/>
      <c r="N15" s="223"/>
      <c r="O15" s="223"/>
      <c r="P15" s="223"/>
      <c r="Q15" s="223"/>
      <c r="R15" s="223"/>
      <c r="S15" s="237"/>
      <c r="T15" s="237"/>
      <c r="U15" s="237"/>
      <c r="V15" s="237"/>
    </row>
    <row r="16" spans="1:22" ht="23.25">
      <c r="A16" s="225"/>
      <c r="B16" s="226">
        <v>2</v>
      </c>
      <c r="C16" s="226" t="s">
        <v>90</v>
      </c>
      <c r="D16" s="226"/>
      <c r="E16" s="226">
        <v>142</v>
      </c>
      <c r="F16" s="228"/>
      <c r="G16" s="226">
        <v>2</v>
      </c>
      <c r="H16" s="226" t="s">
        <v>91</v>
      </c>
      <c r="I16" s="226"/>
      <c r="J16" s="230">
        <v>0</v>
      </c>
      <c r="K16" s="223"/>
      <c r="L16" s="223"/>
      <c r="M16" s="223"/>
      <c r="N16" s="223"/>
      <c r="O16" s="223"/>
      <c r="P16" s="223"/>
      <c r="Q16" s="223"/>
      <c r="R16" s="223"/>
      <c r="S16" s="237"/>
      <c r="T16" s="237"/>
      <c r="U16" s="237"/>
      <c r="V16" s="237"/>
    </row>
    <row r="17" spans="1:22" ht="23.25">
      <c r="A17" s="225"/>
      <c r="B17" s="226"/>
      <c r="C17" s="226"/>
      <c r="D17" s="226"/>
      <c r="E17" s="226"/>
      <c r="F17" s="228"/>
      <c r="G17" s="226"/>
      <c r="H17" s="226"/>
      <c r="I17" s="226"/>
      <c r="J17" s="230"/>
      <c r="K17" s="223"/>
      <c r="L17" s="223"/>
      <c r="M17" s="223"/>
      <c r="N17" s="223"/>
      <c r="O17" s="223"/>
      <c r="P17" s="223"/>
      <c r="Q17" s="223"/>
      <c r="R17" s="223"/>
      <c r="S17" s="237"/>
      <c r="T17" s="237"/>
      <c r="U17" s="237"/>
      <c r="V17" s="237"/>
    </row>
    <row r="18" spans="1:22" ht="23.25">
      <c r="A18" s="225">
        <v>5</v>
      </c>
      <c r="B18" s="226"/>
      <c r="C18" s="227" t="s">
        <v>92</v>
      </c>
      <c r="D18" s="226"/>
      <c r="E18" s="227">
        <f>SUM(E19+E20)</f>
        <v>559</v>
      </c>
      <c r="F18" s="228">
        <v>16</v>
      </c>
      <c r="G18" s="226"/>
      <c r="H18" s="227" t="s">
        <v>93</v>
      </c>
      <c r="I18" s="226"/>
      <c r="J18" s="230">
        <f>SUM(J19+J20)</f>
        <v>0</v>
      </c>
      <c r="K18" s="223"/>
      <c r="L18" s="223"/>
      <c r="M18" s="223"/>
      <c r="N18" s="223"/>
      <c r="O18" s="223"/>
      <c r="P18" s="223"/>
      <c r="Q18" s="223"/>
      <c r="R18" s="223"/>
      <c r="S18" s="237"/>
      <c r="T18" s="237"/>
      <c r="U18" s="237"/>
      <c r="V18" s="237"/>
    </row>
    <row r="19" spans="1:22" ht="23.25">
      <c r="A19" s="225"/>
      <c r="B19" s="226">
        <v>1</v>
      </c>
      <c r="C19" s="227" t="s">
        <v>94</v>
      </c>
      <c r="D19" s="226"/>
      <c r="E19" s="226">
        <v>559</v>
      </c>
      <c r="F19" s="228"/>
      <c r="G19" s="226">
        <v>1</v>
      </c>
      <c r="H19" s="227" t="s">
        <v>95</v>
      </c>
      <c r="I19" s="226"/>
      <c r="J19" s="230">
        <v>0</v>
      </c>
      <c r="K19" s="223"/>
      <c r="L19" s="223"/>
      <c r="M19" s="223"/>
      <c r="N19" s="223"/>
      <c r="O19" s="223"/>
      <c r="P19" s="223"/>
      <c r="Q19" s="223"/>
      <c r="R19" s="223"/>
      <c r="S19" s="237"/>
      <c r="T19" s="237"/>
      <c r="U19" s="237"/>
      <c r="V19" s="237"/>
    </row>
    <row r="20" spans="1:22" ht="23.25">
      <c r="A20" s="225"/>
      <c r="B20" s="226">
        <v>2</v>
      </c>
      <c r="C20" s="226" t="s">
        <v>96</v>
      </c>
      <c r="E20" s="224">
        <v>0</v>
      </c>
      <c r="F20" s="228"/>
      <c r="G20" s="226">
        <v>2</v>
      </c>
      <c r="H20" s="226" t="s">
        <v>97</v>
      </c>
      <c r="I20" s="226"/>
      <c r="J20" s="230">
        <v>0</v>
      </c>
      <c r="K20" s="223"/>
      <c r="L20" s="223"/>
      <c r="M20" s="223"/>
      <c r="N20" s="223"/>
      <c r="O20" s="223"/>
      <c r="P20" s="223"/>
      <c r="Q20" s="223"/>
      <c r="R20" s="223"/>
      <c r="S20" s="237"/>
      <c r="T20" s="237"/>
      <c r="U20" s="237"/>
      <c r="V20" s="237"/>
    </row>
    <row r="21" spans="1:22" ht="23.25">
      <c r="A21" s="225"/>
      <c r="B21" s="226"/>
      <c r="C21" s="226"/>
      <c r="D21" s="226"/>
      <c r="E21" s="226"/>
      <c r="F21" s="228"/>
      <c r="G21" s="226"/>
      <c r="H21" s="226"/>
      <c r="I21" s="226"/>
      <c r="J21" s="230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</row>
    <row r="22" spans="1:22" ht="23.25">
      <c r="A22" s="225">
        <v>6</v>
      </c>
      <c r="B22" s="226"/>
      <c r="C22" s="227" t="s">
        <v>98</v>
      </c>
      <c r="D22" s="226"/>
      <c r="E22" s="227">
        <f>SUM(E23+E24)</f>
        <v>1865</v>
      </c>
      <c r="F22" s="228">
        <v>17</v>
      </c>
      <c r="G22" s="226"/>
      <c r="H22" s="227" t="s">
        <v>99</v>
      </c>
      <c r="I22" s="226"/>
      <c r="J22" s="230">
        <f>SUM(J23+J24)</f>
        <v>1818</v>
      </c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</row>
    <row r="23" spans="1:22" ht="23.25">
      <c r="A23" s="225"/>
      <c r="B23" s="226">
        <v>1</v>
      </c>
      <c r="C23" s="227" t="s">
        <v>100</v>
      </c>
      <c r="D23" s="226"/>
      <c r="E23" s="226">
        <v>1865</v>
      </c>
      <c r="F23" s="228"/>
      <c r="G23" s="226">
        <v>1</v>
      </c>
      <c r="H23" s="226" t="s">
        <v>101</v>
      </c>
      <c r="I23" s="226"/>
      <c r="J23" s="230">
        <v>798</v>
      </c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</row>
    <row r="24" spans="1:22" ht="23.25">
      <c r="A24" s="225"/>
      <c r="B24" s="226">
        <v>2</v>
      </c>
      <c r="C24" s="226" t="s">
        <v>102</v>
      </c>
      <c r="D24" s="226"/>
      <c r="E24" s="226">
        <v>0</v>
      </c>
      <c r="F24" s="228"/>
      <c r="G24" s="226">
        <v>2</v>
      </c>
      <c r="H24" s="226" t="s">
        <v>103</v>
      </c>
      <c r="I24" s="226"/>
      <c r="J24" s="230">
        <v>1020</v>
      </c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2" ht="23.25">
      <c r="A25" s="225"/>
      <c r="B25" s="226"/>
      <c r="C25" s="226"/>
      <c r="D25" s="226"/>
      <c r="E25" s="226"/>
      <c r="F25" s="228"/>
      <c r="G25" s="226"/>
      <c r="H25" s="226"/>
      <c r="I25" s="226"/>
      <c r="J25" s="230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</row>
    <row r="26" spans="1:22" ht="23.25">
      <c r="A26" s="225">
        <v>7</v>
      </c>
      <c r="B26" s="226"/>
      <c r="C26" s="227" t="s">
        <v>104</v>
      </c>
      <c r="D26" s="226"/>
      <c r="E26" s="227">
        <f>SUM(E27+E28)</f>
        <v>5730</v>
      </c>
      <c r="F26" s="228">
        <v>18</v>
      </c>
      <c r="G26" s="226"/>
      <c r="H26" s="227" t="s">
        <v>105</v>
      </c>
      <c r="I26" s="226"/>
      <c r="J26" s="230">
        <f>SUM(J27+J28)</f>
        <v>3171</v>
      </c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</row>
    <row r="27" spans="1:22" ht="23.25">
      <c r="A27" s="225"/>
      <c r="B27" s="226">
        <v>1</v>
      </c>
      <c r="C27" s="226" t="s">
        <v>106</v>
      </c>
      <c r="D27" s="226"/>
      <c r="E27" s="226">
        <v>1520</v>
      </c>
      <c r="F27" s="228"/>
      <c r="G27" s="226">
        <v>1</v>
      </c>
      <c r="H27" s="226" t="s">
        <v>107</v>
      </c>
      <c r="I27" s="226"/>
      <c r="J27" s="230">
        <v>1261</v>
      </c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</row>
    <row r="28" spans="1:22" ht="23.25">
      <c r="A28" s="225"/>
      <c r="B28" s="226">
        <v>2</v>
      </c>
      <c r="C28" s="227" t="s">
        <v>108</v>
      </c>
      <c r="D28" s="226"/>
      <c r="E28" s="226">
        <v>4210</v>
      </c>
      <c r="F28" s="228"/>
      <c r="G28" s="226">
        <v>2</v>
      </c>
      <c r="H28" s="227" t="s">
        <v>109</v>
      </c>
      <c r="I28" s="226"/>
      <c r="J28" s="230">
        <v>1910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</row>
    <row r="29" spans="1:22" ht="23.25">
      <c r="A29" s="225"/>
      <c r="B29" s="226"/>
      <c r="C29" s="226"/>
      <c r="D29" s="226"/>
      <c r="E29" s="226"/>
      <c r="F29" s="228"/>
      <c r="G29" s="226"/>
      <c r="H29" s="226"/>
      <c r="I29" s="226"/>
      <c r="J29" s="230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</row>
    <row r="30" spans="1:22" ht="23.25">
      <c r="A30" s="225">
        <v>8</v>
      </c>
      <c r="B30" s="226"/>
      <c r="C30" s="227" t="s">
        <v>110</v>
      </c>
      <c r="D30" s="226"/>
      <c r="E30" s="227">
        <f>SUM(E31+E32)</f>
        <v>1405</v>
      </c>
      <c r="F30" s="228">
        <v>19</v>
      </c>
      <c r="G30" s="226"/>
      <c r="H30" s="227" t="s">
        <v>111</v>
      </c>
      <c r="I30" s="226"/>
      <c r="J30" s="230">
        <f>SUM(J31+J32)</f>
        <v>0</v>
      </c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</row>
    <row r="31" spans="1:22" ht="23.25">
      <c r="A31" s="225"/>
      <c r="B31" s="226">
        <v>1</v>
      </c>
      <c r="C31" s="227" t="s">
        <v>112</v>
      </c>
      <c r="D31" s="226"/>
      <c r="E31" s="226">
        <v>960</v>
      </c>
      <c r="F31" s="228"/>
      <c r="G31" s="226">
        <v>1</v>
      </c>
      <c r="H31" s="227" t="s">
        <v>113</v>
      </c>
      <c r="I31" s="226"/>
      <c r="J31" s="230">
        <v>0</v>
      </c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</row>
    <row r="32" spans="1:22" ht="23.25">
      <c r="A32" s="225"/>
      <c r="B32" s="226">
        <v>2</v>
      </c>
      <c r="C32" s="226" t="s">
        <v>114</v>
      </c>
      <c r="D32" s="226"/>
      <c r="E32" s="226">
        <v>445</v>
      </c>
      <c r="F32" s="228"/>
      <c r="G32" s="226">
        <v>2</v>
      </c>
      <c r="H32" s="226" t="s">
        <v>115</v>
      </c>
      <c r="I32" s="226"/>
      <c r="J32" s="230">
        <v>0</v>
      </c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</row>
    <row r="33" spans="1:22" ht="23.25">
      <c r="A33" s="225"/>
      <c r="B33" s="226"/>
      <c r="C33" s="226"/>
      <c r="D33" s="226"/>
      <c r="E33" s="226"/>
      <c r="F33" s="228"/>
      <c r="G33" s="226"/>
      <c r="H33" s="226"/>
      <c r="I33" s="226"/>
      <c r="J33" s="230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</row>
    <row r="34" spans="1:22" ht="23.25">
      <c r="A34" s="225">
        <v>9</v>
      </c>
      <c r="B34" s="226"/>
      <c r="C34" s="227" t="s">
        <v>116</v>
      </c>
      <c r="D34" s="226"/>
      <c r="E34" s="227">
        <f>SUM(E35+E36)</f>
        <v>313</v>
      </c>
      <c r="F34" s="228">
        <v>20</v>
      </c>
      <c r="G34" s="226"/>
      <c r="H34" s="227" t="s">
        <v>117</v>
      </c>
      <c r="I34" s="226"/>
      <c r="J34" s="230">
        <f>SUM(J35+J36)</f>
        <v>0</v>
      </c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</row>
    <row r="35" spans="1:22" ht="23.25">
      <c r="A35" s="225"/>
      <c r="B35" s="226">
        <v>1</v>
      </c>
      <c r="C35" s="226" t="s">
        <v>118</v>
      </c>
      <c r="D35" s="226"/>
      <c r="E35" s="226">
        <v>118</v>
      </c>
      <c r="F35" s="228"/>
      <c r="G35" s="226">
        <v>1</v>
      </c>
      <c r="H35" s="227" t="s">
        <v>119</v>
      </c>
      <c r="I35" s="226"/>
      <c r="J35" s="230">
        <v>0</v>
      </c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</row>
    <row r="36" spans="1:22" ht="23.25">
      <c r="A36" s="225"/>
      <c r="B36" s="226">
        <v>2</v>
      </c>
      <c r="C36" s="227" t="s">
        <v>120</v>
      </c>
      <c r="D36" s="226"/>
      <c r="E36" s="226">
        <v>195</v>
      </c>
      <c r="F36" s="228"/>
      <c r="G36" s="226">
        <v>2</v>
      </c>
      <c r="H36" s="226" t="s">
        <v>121</v>
      </c>
      <c r="I36" s="226"/>
      <c r="J36" s="230">
        <v>0</v>
      </c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</row>
    <row r="37" spans="1:22" ht="23.25">
      <c r="A37" s="225"/>
      <c r="B37" s="226"/>
      <c r="C37" s="226"/>
      <c r="D37" s="226"/>
      <c r="E37" s="226"/>
      <c r="F37" s="228"/>
      <c r="G37" s="226"/>
      <c r="H37" s="226"/>
      <c r="I37" s="226"/>
      <c r="J37" s="230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</row>
    <row r="38" spans="1:22" ht="23.25">
      <c r="A38" s="225">
        <v>10</v>
      </c>
      <c r="B38" s="226"/>
      <c r="C38" s="227" t="s">
        <v>122</v>
      </c>
      <c r="D38" s="226"/>
      <c r="E38" s="227">
        <f>SUM(E39+E40)</f>
        <v>404</v>
      </c>
      <c r="F38" s="228">
        <v>21</v>
      </c>
      <c r="G38" s="226"/>
      <c r="H38" s="227" t="s">
        <v>123</v>
      </c>
      <c r="I38" s="226"/>
      <c r="J38" s="230">
        <f>SUM(J39+J40)</f>
        <v>0</v>
      </c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</row>
    <row r="39" spans="1:22" ht="23.25">
      <c r="A39" s="225"/>
      <c r="B39" s="226">
        <v>1</v>
      </c>
      <c r="C39" s="227" t="s">
        <v>124</v>
      </c>
      <c r="D39" s="226"/>
      <c r="E39" s="226">
        <v>264</v>
      </c>
      <c r="F39" s="228"/>
      <c r="G39" s="226">
        <v>1</v>
      </c>
      <c r="H39" s="227" t="s">
        <v>125</v>
      </c>
      <c r="I39" s="226"/>
      <c r="J39" s="230">
        <v>0</v>
      </c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</row>
    <row r="40" spans="1:22" ht="23.25">
      <c r="A40" s="225"/>
      <c r="B40" s="226">
        <v>2</v>
      </c>
      <c r="C40" s="226" t="s">
        <v>126</v>
      </c>
      <c r="D40" s="226"/>
      <c r="E40" s="226">
        <v>140</v>
      </c>
      <c r="F40" s="228"/>
      <c r="G40" s="226">
        <v>2</v>
      </c>
      <c r="H40" s="226" t="s">
        <v>127</v>
      </c>
      <c r="I40" s="226"/>
      <c r="J40" s="230">
        <v>0</v>
      </c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</row>
    <row r="41" spans="1:22" ht="24" thickBot="1">
      <c r="A41" s="240"/>
      <c r="B41" s="241"/>
      <c r="C41" s="241"/>
      <c r="D41" s="241"/>
      <c r="E41" s="241"/>
      <c r="F41" s="242"/>
      <c r="G41" s="241"/>
      <c r="H41" s="241"/>
      <c r="I41" s="241"/>
      <c r="J41" s="243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</row>
    <row r="42" spans="1:22" ht="23.25">
      <c r="A42" s="225">
        <v>11</v>
      </c>
      <c r="B42" s="226"/>
      <c r="C42" s="227" t="s">
        <v>128</v>
      </c>
      <c r="D42" s="226"/>
      <c r="E42" s="227">
        <f>SUM(E43+E44)</f>
        <v>777</v>
      </c>
      <c r="F42" s="228">
        <v>22</v>
      </c>
      <c r="G42" s="226"/>
      <c r="H42" s="227" t="s">
        <v>129</v>
      </c>
      <c r="I42" s="226"/>
      <c r="J42" s="230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</row>
    <row r="43" spans="1:22" ht="23.25">
      <c r="A43" s="225"/>
      <c r="B43" s="226">
        <v>1</v>
      </c>
      <c r="C43" s="226" t="s">
        <v>130</v>
      </c>
      <c r="D43" s="226"/>
      <c r="E43" s="226">
        <v>400</v>
      </c>
      <c r="F43" s="228"/>
      <c r="G43" s="226">
        <v>1</v>
      </c>
      <c r="H43" s="226" t="s">
        <v>131</v>
      </c>
      <c r="I43" s="226"/>
      <c r="J43" s="230">
        <v>0</v>
      </c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</row>
    <row r="44" spans="1:22" ht="23.25">
      <c r="A44" s="225"/>
      <c r="B44" s="226">
        <v>2</v>
      </c>
      <c r="C44" s="227" t="s">
        <v>132</v>
      </c>
      <c r="D44" s="226"/>
      <c r="E44" s="226">
        <v>377</v>
      </c>
      <c r="F44" s="228"/>
      <c r="G44" s="226">
        <v>2</v>
      </c>
      <c r="H44" s="226" t="s">
        <v>133</v>
      </c>
      <c r="I44" s="226"/>
      <c r="J44" s="230">
        <v>0</v>
      </c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</row>
    <row r="45" spans="1:22" ht="24" thickBot="1">
      <c r="A45" s="240"/>
      <c r="B45" s="241"/>
      <c r="C45" s="241"/>
      <c r="D45" s="241"/>
      <c r="E45" s="241"/>
      <c r="F45" s="242"/>
      <c r="G45" s="241"/>
      <c r="H45" s="241"/>
      <c r="I45" s="241"/>
      <c r="J45" s="243">
        <v>0</v>
      </c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</row>
    <row r="46" spans="1:22" ht="23.2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</row>
    <row r="47" spans="1:22" ht="23.25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</row>
    <row r="48" spans="1:22" ht="23.25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</row>
    <row r="49" spans="1:22" ht="23.2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</row>
    <row r="50" spans="1:22" ht="23.25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</row>
    <row r="51" spans="1:22" ht="23.2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</row>
    <row r="52" spans="1:22" ht="23.25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</row>
    <row r="53" spans="1:22" ht="23.25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</row>
    <row r="54" spans="1:22" ht="23.25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</row>
    <row r="55" spans="1:22" ht="23.2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</row>
    <row r="56" spans="1:22" ht="23.25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</row>
    <row r="57" spans="1:22" ht="23.2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</row>
    <row r="58" spans="1:22" ht="23.25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</row>
    <row r="59" spans="1:22" ht="23.25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</row>
    <row r="60" spans="1:22" ht="23.25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</row>
    <row r="61" spans="1:22" ht="23.25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</row>
    <row r="62" spans="1:22" ht="23.25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</row>
    <row r="63" spans="1:22" ht="23.25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</row>
    <row r="64" spans="1:22" ht="23.25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</row>
    <row r="65" spans="1:22" ht="23.25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</row>
    <row r="66" spans="1:22" ht="23.2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</row>
    <row r="67" spans="1:22" ht="23.25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</row>
    <row r="68" spans="1:22" ht="23.25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</row>
    <row r="69" spans="1:22" ht="23.25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</row>
    <row r="70" spans="1:22" ht="23.25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</row>
    <row r="71" spans="1:22" ht="23.2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</row>
    <row r="72" spans="1:22" ht="23.2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</row>
    <row r="73" spans="1:22" ht="23.25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</row>
    <row r="74" spans="1:22" ht="23.25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</row>
    <row r="75" spans="1:22" ht="23.25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</row>
    <row r="76" spans="1:22" ht="23.25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</row>
    <row r="77" spans="1:22" ht="23.25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</row>
    <row r="78" spans="1:22" ht="23.25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</row>
    <row r="79" spans="1:22" ht="23.25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</row>
    <row r="80" spans="1:22" ht="23.25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</row>
    <row r="81" spans="1:22" ht="23.2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</row>
    <row r="82" spans="1:22" ht="23.25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</row>
    <row r="83" spans="1:22" ht="23.2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</row>
  </sheetData>
  <sheetProtection/>
  <mergeCells count="24">
    <mergeCell ref="A38:A41"/>
    <mergeCell ref="F38:F41"/>
    <mergeCell ref="A42:A45"/>
    <mergeCell ref="F42:F45"/>
    <mergeCell ref="A26:A29"/>
    <mergeCell ref="F26:F29"/>
    <mergeCell ref="A30:A33"/>
    <mergeCell ref="F30:F33"/>
    <mergeCell ref="A34:A37"/>
    <mergeCell ref="F34:F37"/>
    <mergeCell ref="K10:K13"/>
    <mergeCell ref="A14:A17"/>
    <mergeCell ref="F14:F17"/>
    <mergeCell ref="A18:A21"/>
    <mergeCell ref="F18:F21"/>
    <mergeCell ref="A22:A25"/>
    <mergeCell ref="F22:F25"/>
    <mergeCell ref="A1:J1"/>
    <mergeCell ref="A2:A5"/>
    <mergeCell ref="F2:F5"/>
    <mergeCell ref="A6:A9"/>
    <mergeCell ref="F6:F9"/>
    <mergeCell ref="A10:A13"/>
    <mergeCell ref="F10:F13"/>
  </mergeCells>
  <printOptions/>
  <pageMargins left="0.75" right="0.75" top="1" bottom="1" header="0.5" footer="0.5"/>
  <pageSetup horizontalDpi="600" verticalDpi="600" orientation="landscape" paperSize="9" scale="4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1">
      <selection activeCell="T57" sqref="T5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70" customWidth="1"/>
    <col min="10" max="10" width="15.28125" style="0" customWidth="1"/>
    <col min="11" max="11" width="1.7109375" style="70" customWidth="1"/>
    <col min="12" max="12" width="11.28125" style="0" customWidth="1"/>
    <col min="13" max="13" width="1.7109375" style="4" customWidth="1"/>
    <col min="14" max="14" width="10.7109375" style="0" customWidth="1"/>
    <col min="15" max="15" width="1.7109375" style="70" customWidth="1"/>
    <col min="16" max="16" width="12.00390625" style="0" customWidth="1"/>
    <col min="17" max="17" width="1.7109375" style="4" customWidth="1"/>
    <col min="18" max="18" width="0" style="0" hidden="1" customWidth="1"/>
  </cols>
  <sheetData>
    <row r="1" spans="1:17" s="2" customFormat="1" ht="23.25" customHeight="1">
      <c r="A1" s="208" t="s">
        <v>42</v>
      </c>
      <c r="B1" s="208"/>
      <c r="C1" s="208"/>
      <c r="D1" s="208"/>
      <c r="E1" s="208"/>
      <c r="F1" s="208"/>
      <c r="G1" s="208"/>
      <c r="H1" s="208"/>
      <c r="I1" s="208"/>
      <c r="J1" s="208"/>
      <c r="K1" s="3"/>
      <c r="L1" s="93" t="s">
        <v>8</v>
      </c>
      <c r="M1"/>
      <c r="N1"/>
      <c r="O1"/>
      <c r="Q1" s="3"/>
    </row>
    <row r="2" spans="1:17" s="11" customFormat="1" ht="12" customHeight="1">
      <c r="A2" s="5" t="s">
        <v>3</v>
      </c>
      <c r="B2" s="5"/>
      <c r="C2" s="5"/>
      <c r="D2" s="5"/>
      <c r="E2" s="5"/>
      <c r="F2" s="5" t="s">
        <v>0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1</v>
      </c>
    </row>
    <row r="3" spans="1:17" s="16" customFormat="1" ht="15" customHeight="1" thickBot="1">
      <c r="A3" s="71" t="s">
        <v>41</v>
      </c>
      <c r="B3" s="12"/>
      <c r="C3" s="12"/>
      <c r="D3" s="12"/>
      <c r="E3" s="138" t="s">
        <v>43</v>
      </c>
      <c r="F3" s="71">
        <f>'[1]Информация'!$A$11</f>
        <v>0</v>
      </c>
      <c r="G3" s="12"/>
      <c r="H3" s="12"/>
      <c r="I3" s="13" t="s">
        <v>44</v>
      </c>
      <c r="J3" s="72" t="s">
        <v>44</v>
      </c>
      <c r="K3" s="14"/>
      <c r="L3" s="15"/>
      <c r="M3" s="13"/>
      <c r="N3" s="12"/>
      <c r="O3" s="13"/>
      <c r="P3" s="139" t="s">
        <v>17</v>
      </c>
      <c r="Q3" s="81">
        <f>'[1]Информация'!$A$17</f>
        <v>0</v>
      </c>
    </row>
    <row r="4" spans="1:17" s="11" customFormat="1" ht="9">
      <c r="A4" s="17"/>
      <c r="B4" s="18" t="s">
        <v>5</v>
      </c>
      <c r="C4" s="19" t="s">
        <v>6</v>
      </c>
      <c r="D4" s="18"/>
      <c r="E4" s="19" t="s">
        <v>7</v>
      </c>
      <c r="F4" s="19"/>
      <c r="G4" s="19"/>
      <c r="H4" s="18"/>
      <c r="I4" s="20"/>
      <c r="J4" s="111"/>
      <c r="K4" s="20"/>
      <c r="L4" s="18" t="s">
        <v>12</v>
      </c>
      <c r="M4" s="20"/>
      <c r="N4" s="18" t="s">
        <v>11</v>
      </c>
      <c r="O4" s="20"/>
      <c r="P4" s="18" t="s">
        <v>10</v>
      </c>
      <c r="Q4" s="6"/>
    </row>
    <row r="5" spans="1:17" s="11" customFormat="1" ht="3.75" customHeight="1">
      <c r="A5" s="21"/>
      <c r="B5" s="22"/>
      <c r="C5" s="22"/>
      <c r="D5" s="22"/>
      <c r="E5" s="23"/>
      <c r="F5" s="23"/>
      <c r="G5" s="24"/>
      <c r="H5" s="23"/>
      <c r="I5" s="25"/>
      <c r="J5" s="22"/>
      <c r="K5" s="25"/>
      <c r="L5" s="22"/>
      <c r="M5" s="25"/>
      <c r="N5" s="22"/>
      <c r="O5" s="25"/>
      <c r="P5" s="22"/>
      <c r="Q5" s="26"/>
    </row>
    <row r="6" spans="1:17" s="36" customFormat="1" ht="9.75" customHeight="1">
      <c r="A6" s="100">
        <v>1</v>
      </c>
      <c r="B6" s="99"/>
      <c r="C6" s="129" t="s">
        <v>22</v>
      </c>
      <c r="D6" s="130"/>
      <c r="E6" s="31"/>
      <c r="F6" s="77"/>
      <c r="G6" s="78"/>
      <c r="H6" s="77"/>
      <c r="I6" s="79"/>
      <c r="J6" s="34"/>
      <c r="K6" s="35"/>
      <c r="L6" s="34"/>
      <c r="M6" s="35"/>
      <c r="N6" s="34"/>
      <c r="O6" s="35"/>
      <c r="P6" s="34"/>
      <c r="Q6" s="35"/>
    </row>
    <row r="7" spans="3:17" s="36" customFormat="1" ht="11.25" customHeight="1">
      <c r="C7" s="131"/>
      <c r="D7" s="131"/>
      <c r="E7" s="96"/>
      <c r="F7" s="95"/>
      <c r="G7" s="97"/>
      <c r="I7" s="209" t="s">
        <v>22</v>
      </c>
      <c r="J7" s="210"/>
      <c r="K7" s="35"/>
      <c r="L7" s="34"/>
      <c r="M7" s="35"/>
      <c r="N7" s="34"/>
      <c r="O7" s="39"/>
      <c r="P7" s="40"/>
      <c r="Q7" s="40"/>
    </row>
    <row r="8" spans="1:17" s="36" customFormat="1" ht="9.75" customHeight="1">
      <c r="A8" s="100">
        <v>2</v>
      </c>
      <c r="B8" s="100"/>
      <c r="C8" s="56" t="s">
        <v>40</v>
      </c>
      <c r="D8" s="56"/>
      <c r="E8" s="76"/>
      <c r="F8" s="45"/>
      <c r="G8" s="47"/>
      <c r="H8" s="102"/>
      <c r="I8" s="101"/>
      <c r="J8" s="105"/>
      <c r="K8" s="43"/>
      <c r="L8" s="34"/>
      <c r="M8" s="35"/>
      <c r="N8" s="34"/>
      <c r="O8" s="35"/>
      <c r="P8" s="34"/>
      <c r="Q8" s="35"/>
    </row>
    <row r="9" spans="3:17" s="36" customFormat="1" ht="9.75" customHeight="1">
      <c r="C9" s="85"/>
      <c r="D9" s="85"/>
      <c r="E9" s="101"/>
      <c r="F9" s="34"/>
      <c r="G9" s="74"/>
      <c r="H9" s="76"/>
      <c r="I9" s="76"/>
      <c r="J9" s="106"/>
      <c r="K9" s="67" t="s">
        <v>26</v>
      </c>
      <c r="L9" s="85" t="s">
        <v>26</v>
      </c>
      <c r="M9" s="35"/>
      <c r="N9" s="34"/>
      <c r="O9" s="35"/>
      <c r="P9" s="34"/>
      <c r="Q9" s="35"/>
    </row>
    <row r="10" spans="1:17" s="36" customFormat="1" ht="9.75" customHeight="1">
      <c r="A10" s="100">
        <v>3</v>
      </c>
      <c r="B10" s="100"/>
      <c r="C10" s="56" t="s">
        <v>26</v>
      </c>
      <c r="D10" s="56"/>
      <c r="E10" s="32"/>
      <c r="F10" s="31"/>
      <c r="G10" s="33"/>
      <c r="H10" s="76"/>
      <c r="I10" s="76"/>
      <c r="J10" s="107"/>
      <c r="K10" s="108" t="s">
        <v>53</v>
      </c>
      <c r="L10" s="148" t="s">
        <v>53</v>
      </c>
      <c r="M10" s="62"/>
      <c r="N10" s="64"/>
      <c r="O10" s="63"/>
      <c r="P10" s="64"/>
      <c r="Q10" s="35"/>
    </row>
    <row r="11" spans="3:17" s="36" customFormat="1" ht="9.75" customHeight="1">
      <c r="C11" s="131"/>
      <c r="D11" s="131"/>
      <c r="E11" s="96"/>
      <c r="F11" s="95"/>
      <c r="G11" s="97"/>
      <c r="H11" s="46"/>
      <c r="I11" s="211" t="s">
        <v>26</v>
      </c>
      <c r="J11" s="212"/>
      <c r="K11" s="63"/>
      <c r="L11" s="109"/>
      <c r="M11" s="67"/>
      <c r="N11" s="64"/>
      <c r="O11" s="63"/>
      <c r="P11" s="64"/>
      <c r="Q11" s="35"/>
    </row>
    <row r="12" spans="1:17" s="36" customFormat="1" ht="9.75" customHeight="1">
      <c r="A12" s="100">
        <v>4</v>
      </c>
      <c r="B12" s="100"/>
      <c r="C12" s="56" t="s">
        <v>23</v>
      </c>
      <c r="D12" s="56"/>
      <c r="E12" s="46"/>
      <c r="F12" s="45"/>
      <c r="G12" s="47"/>
      <c r="H12" s="102"/>
      <c r="I12" s="136"/>
      <c r="J12" s="131" t="s">
        <v>54</v>
      </c>
      <c r="K12" s="63"/>
      <c r="L12" s="106"/>
      <c r="M12" s="63"/>
      <c r="N12" s="64"/>
      <c r="O12" s="63"/>
      <c r="P12" s="64"/>
      <c r="Q12" s="35"/>
    </row>
    <row r="13" spans="3:17" s="36" customFormat="1" ht="9.75" customHeight="1">
      <c r="C13" s="129"/>
      <c r="D13" s="129"/>
      <c r="E13" s="76"/>
      <c r="F13" s="64"/>
      <c r="G13" s="74"/>
      <c r="I13" s="137"/>
      <c r="J13" s="149"/>
      <c r="K13" s="92"/>
      <c r="L13" s="106"/>
      <c r="M13" s="67"/>
      <c r="N13" s="85" t="s">
        <v>26</v>
      </c>
      <c r="O13" s="63"/>
      <c r="P13" s="64"/>
      <c r="Q13" s="35"/>
    </row>
    <row r="14" spans="1:17" s="36" customFormat="1" ht="9.75" customHeight="1">
      <c r="A14" s="100">
        <v>5</v>
      </c>
      <c r="B14" s="100"/>
      <c r="C14" s="56" t="s">
        <v>38</v>
      </c>
      <c r="D14" s="56"/>
      <c r="E14" s="78"/>
      <c r="F14" s="31"/>
      <c r="G14" s="33"/>
      <c r="I14" s="137"/>
      <c r="J14" s="146"/>
      <c r="K14" s="63"/>
      <c r="L14" s="60"/>
      <c r="M14" s="108"/>
      <c r="N14" s="148" t="s">
        <v>61</v>
      </c>
      <c r="O14" s="63"/>
      <c r="P14" s="64"/>
      <c r="Q14" s="35"/>
    </row>
    <row r="15" spans="3:17" s="36" customFormat="1" ht="9.75" customHeight="1">
      <c r="C15" s="131"/>
      <c r="D15" s="131"/>
      <c r="E15" s="96"/>
      <c r="F15" s="95"/>
      <c r="G15" s="97"/>
      <c r="I15" s="137"/>
      <c r="J15" s="129" t="s">
        <v>38</v>
      </c>
      <c r="K15" s="63"/>
      <c r="L15" s="107"/>
      <c r="M15" s="63"/>
      <c r="N15" s="107"/>
      <c r="O15" s="63"/>
      <c r="P15" s="64"/>
      <c r="Q15" s="35"/>
    </row>
    <row r="16" spans="1:17" s="36" customFormat="1" ht="9.75" customHeight="1">
      <c r="A16" s="100">
        <v>6</v>
      </c>
      <c r="B16" s="100"/>
      <c r="C16" s="56" t="s">
        <v>27</v>
      </c>
      <c r="D16" s="56"/>
      <c r="E16" s="46"/>
      <c r="F16" s="45"/>
      <c r="G16" s="47"/>
      <c r="H16" s="102"/>
      <c r="I16" s="136"/>
      <c r="J16" s="105" t="s">
        <v>55</v>
      </c>
      <c r="K16" s="62"/>
      <c r="L16" s="107"/>
      <c r="M16" s="63"/>
      <c r="N16" s="107"/>
      <c r="O16" s="63"/>
      <c r="P16" s="64"/>
      <c r="Q16" s="35"/>
    </row>
    <row r="17" spans="3:17" s="36" customFormat="1" ht="9.75" customHeight="1">
      <c r="C17" s="85"/>
      <c r="D17" s="85"/>
      <c r="F17" s="34"/>
      <c r="G17" s="74"/>
      <c r="H17" s="76"/>
      <c r="I17" s="146"/>
      <c r="J17" s="106"/>
      <c r="K17" s="67"/>
      <c r="L17" s="150" t="s">
        <v>38</v>
      </c>
      <c r="M17" s="63"/>
      <c r="N17" s="107"/>
      <c r="O17" s="63"/>
      <c r="P17" s="64"/>
      <c r="Q17" s="35"/>
    </row>
    <row r="18" spans="1:17" s="36" customFormat="1" ht="9.75" customHeight="1">
      <c r="A18" s="100">
        <v>7</v>
      </c>
      <c r="B18" s="100"/>
      <c r="C18" s="56" t="s">
        <v>28</v>
      </c>
      <c r="D18" s="56"/>
      <c r="E18" s="32"/>
      <c r="F18" s="31"/>
      <c r="G18" s="33"/>
      <c r="H18" s="76"/>
      <c r="I18" s="146"/>
      <c r="J18" s="147"/>
      <c r="K18" s="108"/>
      <c r="L18" s="151" t="s">
        <v>53</v>
      </c>
      <c r="M18" s="62"/>
      <c r="N18" s="107"/>
      <c r="O18" s="63"/>
      <c r="P18" s="64"/>
      <c r="Q18" s="35"/>
    </row>
    <row r="19" spans="3:17" s="36" customFormat="1" ht="11.25" customHeight="1">
      <c r="C19" s="131"/>
      <c r="D19" s="131"/>
      <c r="E19" s="96"/>
      <c r="F19" s="95"/>
      <c r="G19" s="97"/>
      <c r="H19" s="46"/>
      <c r="I19" s="135"/>
      <c r="J19" s="150" t="s">
        <v>21</v>
      </c>
      <c r="K19" s="63"/>
      <c r="L19" s="66"/>
      <c r="M19" s="67"/>
      <c r="N19" s="107"/>
      <c r="O19" s="63"/>
      <c r="P19" s="64"/>
      <c r="Q19" s="35"/>
    </row>
    <row r="20" spans="1:17" s="36" customFormat="1" ht="9.75" customHeight="1">
      <c r="A20" s="100">
        <v>8</v>
      </c>
      <c r="B20" s="100"/>
      <c r="C20" s="56" t="s">
        <v>21</v>
      </c>
      <c r="D20" s="56"/>
      <c r="E20" s="46"/>
      <c r="F20" s="45"/>
      <c r="G20" s="47"/>
      <c r="H20" s="102"/>
      <c r="I20" s="136"/>
      <c r="J20" s="103" t="s">
        <v>56</v>
      </c>
      <c r="K20" s="63"/>
      <c r="L20" s="64"/>
      <c r="M20" s="63"/>
      <c r="N20" s="106"/>
      <c r="O20" s="63"/>
      <c r="P20" s="64"/>
      <c r="Q20" s="35"/>
    </row>
    <row r="21" spans="3:17" s="36" customFormat="1" ht="9.75" customHeight="1">
      <c r="C21" s="129"/>
      <c r="D21" s="129"/>
      <c r="E21" s="76"/>
      <c r="F21" s="64"/>
      <c r="G21" s="74"/>
      <c r="I21" s="137"/>
      <c r="J21" s="91"/>
      <c r="K21" s="63"/>
      <c r="L21" s="64"/>
      <c r="M21" s="74"/>
      <c r="N21" s="106"/>
      <c r="O21" s="67"/>
      <c r="P21" s="152" t="s">
        <v>19</v>
      </c>
      <c r="Q21" s="35"/>
    </row>
    <row r="22" spans="1:19" s="36" customFormat="1" ht="9.75" customHeight="1">
      <c r="A22" s="100">
        <v>9</v>
      </c>
      <c r="B22" s="100"/>
      <c r="C22" s="56" t="s">
        <v>19</v>
      </c>
      <c r="D22" s="56"/>
      <c r="E22" s="32"/>
      <c r="F22" s="31"/>
      <c r="G22" s="33"/>
      <c r="I22" s="137"/>
      <c r="J22" s="129"/>
      <c r="K22" s="63"/>
      <c r="L22" s="76"/>
      <c r="M22" s="73"/>
      <c r="N22" s="107"/>
      <c r="O22" s="110"/>
      <c r="P22" s="151" t="s">
        <v>54</v>
      </c>
      <c r="Q22" s="63"/>
      <c r="R22" s="76"/>
      <c r="S22" s="76" t="s">
        <v>9</v>
      </c>
    </row>
    <row r="23" spans="3:19" s="36" customFormat="1" ht="9.75" customHeight="1">
      <c r="C23" s="131"/>
      <c r="D23" s="131"/>
      <c r="E23" s="96"/>
      <c r="F23" s="95"/>
      <c r="G23" s="97"/>
      <c r="I23" s="137"/>
      <c r="J23" s="129" t="s">
        <v>19</v>
      </c>
      <c r="K23" s="63"/>
      <c r="L23" s="64"/>
      <c r="M23" s="63"/>
      <c r="N23" s="107"/>
      <c r="O23" s="63"/>
      <c r="P23" s="64"/>
      <c r="Q23" s="63"/>
      <c r="R23" s="76"/>
      <c r="S23" s="76"/>
    </row>
    <row r="24" spans="1:19" s="36" customFormat="1" ht="9.75" customHeight="1">
      <c r="A24" s="100">
        <v>10</v>
      </c>
      <c r="B24" s="100"/>
      <c r="C24" s="56" t="s">
        <v>35</v>
      </c>
      <c r="D24" s="56"/>
      <c r="E24" s="46"/>
      <c r="F24" s="45"/>
      <c r="G24" s="47"/>
      <c r="H24" s="102"/>
      <c r="I24" s="136"/>
      <c r="J24" s="105" t="s">
        <v>54</v>
      </c>
      <c r="K24" s="62"/>
      <c r="L24" s="64"/>
      <c r="M24" s="63"/>
      <c r="N24" s="107"/>
      <c r="O24" s="63"/>
      <c r="P24" s="64"/>
      <c r="Q24" s="63"/>
      <c r="R24" s="76"/>
      <c r="S24" s="76"/>
    </row>
    <row r="25" spans="3:19" s="36" customFormat="1" ht="9.75" customHeight="1">
      <c r="C25" s="85"/>
      <c r="D25" s="85"/>
      <c r="F25" s="34"/>
      <c r="G25" s="74"/>
      <c r="I25" s="137"/>
      <c r="J25" s="106"/>
      <c r="K25" s="67"/>
      <c r="L25" s="152" t="s">
        <v>19</v>
      </c>
      <c r="M25" s="63"/>
      <c r="N25" s="107"/>
      <c r="O25" s="63"/>
      <c r="P25" s="64"/>
      <c r="Q25" s="63"/>
      <c r="R25" s="76"/>
      <c r="S25" s="76"/>
    </row>
    <row r="26" spans="1:19" s="36" customFormat="1" ht="9.75" customHeight="1">
      <c r="A26" s="100">
        <v>11</v>
      </c>
      <c r="B26" s="100"/>
      <c r="C26" s="56" t="s">
        <v>25</v>
      </c>
      <c r="D26" s="56"/>
      <c r="E26" s="32"/>
      <c r="F26" s="31"/>
      <c r="G26" s="33"/>
      <c r="I26" s="137"/>
      <c r="J26" s="147"/>
      <c r="K26" s="108"/>
      <c r="L26" s="148" t="s">
        <v>57</v>
      </c>
      <c r="M26" s="62"/>
      <c r="N26" s="107"/>
      <c r="O26" s="63"/>
      <c r="P26" s="64"/>
      <c r="Q26" s="63"/>
      <c r="R26" s="76"/>
      <c r="S26" s="76"/>
    </row>
    <row r="27" spans="3:19" s="36" customFormat="1" ht="9.75" customHeight="1">
      <c r="C27" s="131"/>
      <c r="D27" s="131"/>
      <c r="E27" s="96"/>
      <c r="F27" s="95"/>
      <c r="G27" s="97"/>
      <c r="I27" s="137"/>
      <c r="J27" s="150" t="s">
        <v>18</v>
      </c>
      <c r="K27" s="63"/>
      <c r="L27" s="109"/>
      <c r="M27" s="67"/>
      <c r="N27" s="107"/>
      <c r="O27" s="63"/>
      <c r="P27" s="64"/>
      <c r="Q27" s="63"/>
      <c r="R27" s="76"/>
      <c r="S27" s="76"/>
    </row>
    <row r="28" spans="1:19" s="36" customFormat="1" ht="9.75" customHeight="1">
      <c r="A28" s="100">
        <v>12</v>
      </c>
      <c r="B28" s="100"/>
      <c r="C28" s="56" t="s">
        <v>18</v>
      </c>
      <c r="D28" s="56"/>
      <c r="E28" s="46"/>
      <c r="F28" s="45"/>
      <c r="G28" s="47"/>
      <c r="H28" s="102"/>
      <c r="I28" s="136"/>
      <c r="J28" s="103" t="s">
        <v>58</v>
      </c>
      <c r="K28" s="63"/>
      <c r="L28" s="106"/>
      <c r="M28" s="63"/>
      <c r="N28" s="107"/>
      <c r="O28" s="63"/>
      <c r="P28" s="64"/>
      <c r="Q28" s="63"/>
      <c r="R28" s="76"/>
      <c r="S28" s="76"/>
    </row>
    <row r="29" spans="3:19" s="36" customFormat="1" ht="9.75" customHeight="1">
      <c r="C29" s="129"/>
      <c r="D29" s="129"/>
      <c r="E29" s="76"/>
      <c r="F29" s="64"/>
      <c r="G29" s="74"/>
      <c r="I29" s="137"/>
      <c r="J29" s="91"/>
      <c r="K29" s="92"/>
      <c r="L29" s="106"/>
      <c r="M29" s="67"/>
      <c r="N29" s="152" t="s">
        <v>19</v>
      </c>
      <c r="O29" s="63"/>
      <c r="P29" s="64"/>
      <c r="Q29" s="63"/>
      <c r="R29" s="76"/>
      <c r="S29" s="76"/>
    </row>
    <row r="30" spans="1:19" s="36" customFormat="1" ht="9.75" customHeight="1">
      <c r="A30" s="100">
        <v>13</v>
      </c>
      <c r="B30" s="100"/>
      <c r="C30" s="56" t="s">
        <v>20</v>
      </c>
      <c r="D30" s="56"/>
      <c r="E30" s="32"/>
      <c r="F30" s="31"/>
      <c r="G30" s="33"/>
      <c r="I30" s="137"/>
      <c r="J30" s="129"/>
      <c r="K30" s="63"/>
      <c r="L30" s="107"/>
      <c r="M30" s="108"/>
      <c r="N30" s="151" t="s">
        <v>54</v>
      </c>
      <c r="O30" s="63"/>
      <c r="P30" s="64"/>
      <c r="Q30" s="63"/>
      <c r="R30" s="76"/>
      <c r="S30" s="76"/>
    </row>
    <row r="31" spans="3:19" s="36" customFormat="1" ht="9.75" customHeight="1">
      <c r="C31" s="131"/>
      <c r="D31" s="131"/>
      <c r="E31" s="96"/>
      <c r="F31" s="95"/>
      <c r="G31" s="97"/>
      <c r="I31" s="137"/>
      <c r="J31" s="129" t="s">
        <v>20</v>
      </c>
      <c r="K31" s="63"/>
      <c r="L31" s="107"/>
      <c r="M31" s="63"/>
      <c r="N31" s="64"/>
      <c r="O31" s="63"/>
      <c r="P31" s="64"/>
      <c r="Q31" s="63"/>
      <c r="R31" s="76"/>
      <c r="S31" s="76"/>
    </row>
    <row r="32" spans="1:19" s="36" customFormat="1" ht="9.75" customHeight="1">
      <c r="A32" s="100">
        <v>14</v>
      </c>
      <c r="B32" s="100"/>
      <c r="C32" s="56" t="s">
        <v>34</v>
      </c>
      <c r="D32" s="56"/>
      <c r="E32" s="46"/>
      <c r="F32" s="45"/>
      <c r="G32" s="47"/>
      <c r="H32" s="102"/>
      <c r="I32" s="136"/>
      <c r="J32" s="105" t="s">
        <v>55</v>
      </c>
      <c r="K32" s="62"/>
      <c r="L32" s="107"/>
      <c r="M32" s="63"/>
      <c r="N32" s="64"/>
      <c r="O32" s="63"/>
      <c r="P32" s="64"/>
      <c r="Q32" s="63"/>
      <c r="R32" s="76"/>
      <c r="S32" s="76"/>
    </row>
    <row r="33" spans="3:19" s="36" customFormat="1" ht="9.75" customHeight="1">
      <c r="C33" s="85"/>
      <c r="D33" s="85"/>
      <c r="F33" s="34"/>
      <c r="G33" s="74"/>
      <c r="I33" s="137"/>
      <c r="J33" s="106"/>
      <c r="K33" s="67"/>
      <c r="L33" s="129" t="s">
        <v>20</v>
      </c>
      <c r="M33" s="63"/>
      <c r="N33" s="64"/>
      <c r="O33" s="63"/>
      <c r="P33" s="64"/>
      <c r="Q33" s="63"/>
      <c r="R33" s="76"/>
      <c r="S33" s="76"/>
    </row>
    <row r="34" spans="1:19" s="36" customFormat="1" ht="9.75" customHeight="1">
      <c r="A34" s="100">
        <v>15</v>
      </c>
      <c r="B34" s="100"/>
      <c r="C34" s="56" t="s">
        <v>45</v>
      </c>
      <c r="D34" s="56"/>
      <c r="E34" s="32"/>
      <c r="F34" s="31"/>
      <c r="G34" s="33"/>
      <c r="I34" s="137"/>
      <c r="J34" s="147"/>
      <c r="K34" s="108"/>
      <c r="L34" s="151" t="s">
        <v>54</v>
      </c>
      <c r="M34" s="62"/>
      <c r="N34" s="64"/>
      <c r="O34" s="63"/>
      <c r="P34" s="64"/>
      <c r="Q34" s="63"/>
      <c r="R34" s="76"/>
      <c r="S34" s="76"/>
    </row>
    <row r="35" spans="3:19" s="36" customFormat="1" ht="9.75" customHeight="1">
      <c r="C35" s="131"/>
      <c r="D35" s="131"/>
      <c r="E35" s="96"/>
      <c r="F35" s="95"/>
      <c r="G35" s="97"/>
      <c r="I35" s="137"/>
      <c r="J35" s="150" t="s">
        <v>24</v>
      </c>
      <c r="K35" s="63"/>
      <c r="L35" s="66"/>
      <c r="M35" s="67"/>
      <c r="N35" s="64"/>
      <c r="O35" s="63"/>
      <c r="P35" s="64"/>
      <c r="Q35" s="63"/>
      <c r="R35" s="76"/>
      <c r="S35" s="76"/>
    </row>
    <row r="36" spans="1:19" s="36" customFormat="1" ht="9.75" customHeight="1">
      <c r="A36" s="100">
        <v>16</v>
      </c>
      <c r="B36" s="100"/>
      <c r="C36" s="56" t="s">
        <v>24</v>
      </c>
      <c r="D36" s="56"/>
      <c r="E36" s="46"/>
      <c r="F36" s="45"/>
      <c r="G36" s="47"/>
      <c r="H36" s="102"/>
      <c r="I36" s="136"/>
      <c r="J36" s="103" t="s">
        <v>59</v>
      </c>
      <c r="K36" s="63"/>
      <c r="L36" s="64"/>
      <c r="M36" s="63"/>
      <c r="N36" s="63"/>
      <c r="O36" s="63"/>
      <c r="P36" s="91"/>
      <c r="Q36" s="63"/>
      <c r="R36" s="76"/>
      <c r="S36" s="76"/>
    </row>
    <row r="37" spans="3:19" s="36" customFormat="1" ht="0.75" customHeight="1">
      <c r="C37" s="129"/>
      <c r="D37" s="129"/>
      <c r="E37" s="76"/>
      <c r="F37" s="64"/>
      <c r="G37" s="74"/>
      <c r="J37" s="91"/>
      <c r="K37" s="63"/>
      <c r="L37" s="64"/>
      <c r="M37" s="63"/>
      <c r="N37" s="94"/>
      <c r="O37" s="74"/>
      <c r="P37" s="91"/>
      <c r="Q37" s="63"/>
      <c r="R37" s="76"/>
      <c r="S37" s="76"/>
    </row>
    <row r="38" spans="1:19" s="36" customFormat="1" ht="9.75" customHeight="1">
      <c r="A38" s="116"/>
      <c r="B38" s="116"/>
      <c r="C38" s="132"/>
      <c r="D38" s="132"/>
      <c r="E38" s="118"/>
      <c r="F38" s="117"/>
      <c r="G38" s="119"/>
      <c r="H38" s="116"/>
      <c r="I38" s="116"/>
      <c r="J38" s="120"/>
      <c r="K38" s="121"/>
      <c r="L38" s="120"/>
      <c r="M38" s="121"/>
      <c r="N38" s="116"/>
      <c r="O38" s="122"/>
      <c r="P38" s="123"/>
      <c r="Q38" s="121"/>
      <c r="R38" s="116"/>
      <c r="S38" s="124"/>
    </row>
    <row r="39" spans="1:19" s="36" customFormat="1" ht="9.75" customHeight="1">
      <c r="A39" s="76"/>
      <c r="B39" s="76"/>
      <c r="C39" s="129"/>
      <c r="D39" s="129"/>
      <c r="E39" s="78"/>
      <c r="F39" s="77"/>
      <c r="G39" s="80"/>
      <c r="H39" s="76"/>
      <c r="I39" s="76"/>
      <c r="J39" s="64"/>
      <c r="K39" s="63"/>
      <c r="L39" s="64"/>
      <c r="M39" s="63"/>
      <c r="N39" s="64"/>
      <c r="O39" s="63"/>
      <c r="P39" s="66"/>
      <c r="Q39" s="67"/>
      <c r="R39" s="76"/>
      <c r="S39" s="76"/>
    </row>
    <row r="40" spans="1:19" s="36" customFormat="1" ht="9.75" customHeight="1">
      <c r="A40" s="100">
        <v>1</v>
      </c>
      <c r="B40" s="99"/>
      <c r="C40" s="150" t="s">
        <v>38</v>
      </c>
      <c r="D40" s="75"/>
      <c r="E40" s="31"/>
      <c r="F40" s="77"/>
      <c r="G40" s="78"/>
      <c r="H40" s="77"/>
      <c r="I40" s="79"/>
      <c r="J40" s="34"/>
      <c r="K40" s="69"/>
      <c r="L40" s="69"/>
      <c r="Q40" s="63"/>
      <c r="R40" s="76"/>
      <c r="S40" s="76"/>
    </row>
    <row r="41" spans="3:19" s="36" customFormat="1" ht="9.75" customHeight="1">
      <c r="C41" s="95"/>
      <c r="D41" s="95"/>
      <c r="E41" s="96"/>
      <c r="F41" s="95"/>
      <c r="G41" s="97"/>
      <c r="J41" s="129" t="s">
        <v>20</v>
      </c>
      <c r="K41" s="69"/>
      <c r="L41" s="69"/>
      <c r="Q41" s="63"/>
      <c r="R41" s="76"/>
      <c r="S41" s="76"/>
    </row>
    <row r="42" spans="1:37" s="36" customFormat="1" ht="9.75" customHeight="1">
      <c r="A42" s="100">
        <v>2</v>
      </c>
      <c r="B42" s="100"/>
      <c r="C42" s="129" t="s">
        <v>20</v>
      </c>
      <c r="D42" s="45"/>
      <c r="E42" s="46"/>
      <c r="F42" s="45"/>
      <c r="G42" s="47"/>
      <c r="H42" s="102"/>
      <c r="I42" s="101"/>
      <c r="J42" s="197" t="s">
        <v>62</v>
      </c>
      <c r="K42" s="115"/>
      <c r="L42" s="34" t="s">
        <v>16</v>
      </c>
      <c r="Q42" s="63"/>
      <c r="R42" s="76"/>
      <c r="S42" s="76"/>
      <c r="AJ42" s="63"/>
      <c r="AK42" s="64"/>
    </row>
    <row r="43" spans="1:37" s="36" customFormat="1" ht="1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Q43" s="63"/>
      <c r="R43" s="76"/>
      <c r="S43" s="76"/>
      <c r="AJ43" s="63"/>
      <c r="AK43" s="64"/>
    </row>
    <row r="44" spans="1:37" s="36" customFormat="1" ht="9.75" customHeight="1">
      <c r="A44" s="116"/>
      <c r="B44" s="116"/>
      <c r="C44" s="120"/>
      <c r="D44" s="120"/>
      <c r="E44" s="116"/>
      <c r="F44" s="120"/>
      <c r="G44" s="125"/>
      <c r="H44" s="116"/>
      <c r="I44" s="116"/>
      <c r="J44" s="126"/>
      <c r="K44" s="127"/>
      <c r="L44" s="120"/>
      <c r="M44" s="121"/>
      <c r="N44" s="120"/>
      <c r="O44" s="121"/>
      <c r="P44" s="120"/>
      <c r="Q44" s="63"/>
      <c r="R44" s="76"/>
      <c r="S44" s="76"/>
      <c r="AJ44" s="63"/>
      <c r="AK44" s="64"/>
    </row>
    <row r="45" spans="1:37" s="36" customFormat="1" ht="9.75" customHeight="1">
      <c r="A45" s="76"/>
      <c r="B45" s="76"/>
      <c r="C45" s="64"/>
      <c r="D45" s="64"/>
      <c r="E45" s="76"/>
      <c r="F45" s="64"/>
      <c r="G45" s="74"/>
      <c r="H45" s="76"/>
      <c r="I45" s="76"/>
      <c r="J45" s="91"/>
      <c r="K45" s="67"/>
      <c r="L45" s="64"/>
      <c r="M45" s="63"/>
      <c r="N45" s="64"/>
      <c r="O45" s="63"/>
      <c r="P45" s="64"/>
      <c r="Q45" s="63"/>
      <c r="R45" s="76"/>
      <c r="S45" s="76"/>
      <c r="AJ45" s="63"/>
      <c r="AK45" s="64"/>
    </row>
    <row r="46" spans="1:37" s="36" customFormat="1" ht="9.75" customHeight="1">
      <c r="A46" s="100">
        <v>1</v>
      </c>
      <c r="B46" s="99"/>
      <c r="C46" s="129" t="s">
        <v>22</v>
      </c>
      <c r="D46" s="130"/>
      <c r="E46" s="31"/>
      <c r="F46" s="77"/>
      <c r="G46" s="78"/>
      <c r="H46" s="77"/>
      <c r="I46" s="79"/>
      <c r="J46" s="34"/>
      <c r="K46" s="35"/>
      <c r="L46" s="34"/>
      <c r="M46" s="62"/>
      <c r="N46" s="64"/>
      <c r="O46" s="63"/>
      <c r="P46" s="64"/>
      <c r="Q46" s="63"/>
      <c r="R46" s="76"/>
      <c r="S46" s="76"/>
      <c r="AJ46" s="63"/>
      <c r="AK46" s="64"/>
    </row>
    <row r="47" spans="3:37" s="36" customFormat="1" ht="9.75" customHeight="1">
      <c r="C47" s="131"/>
      <c r="D47" s="131"/>
      <c r="E47" s="96"/>
      <c r="F47" s="95"/>
      <c r="G47" s="97"/>
      <c r="J47" s="129" t="s">
        <v>22</v>
      </c>
      <c r="K47" s="35"/>
      <c r="L47" s="34"/>
      <c r="M47" s="67"/>
      <c r="N47" s="64"/>
      <c r="O47" s="63"/>
      <c r="P47" s="64"/>
      <c r="Q47" s="63"/>
      <c r="R47" s="76"/>
      <c r="S47" s="76"/>
      <c r="AJ47" s="63"/>
      <c r="AK47" s="64"/>
    </row>
    <row r="48" spans="1:37" s="36" customFormat="1" ht="9.75" customHeight="1">
      <c r="A48" s="100">
        <v>2</v>
      </c>
      <c r="B48" s="100"/>
      <c r="C48" s="56" t="s">
        <v>21</v>
      </c>
      <c r="D48" s="56"/>
      <c r="E48" s="76"/>
      <c r="F48" s="45"/>
      <c r="G48" s="47"/>
      <c r="H48" s="102"/>
      <c r="I48" s="101"/>
      <c r="J48" s="198" t="s">
        <v>63</v>
      </c>
      <c r="K48" s="43"/>
      <c r="L48" s="34"/>
      <c r="M48" s="63"/>
      <c r="N48" s="64"/>
      <c r="O48" s="63"/>
      <c r="P48" s="64"/>
      <c r="Q48" s="63"/>
      <c r="R48" s="76"/>
      <c r="S48" s="76"/>
      <c r="AJ48" s="63"/>
      <c r="AK48" s="64"/>
    </row>
    <row r="49" spans="3:37" s="36" customFormat="1" ht="9.75" customHeight="1">
      <c r="C49" s="85"/>
      <c r="D49" s="85"/>
      <c r="E49" s="101"/>
      <c r="F49" s="34"/>
      <c r="G49" s="74"/>
      <c r="H49" s="76"/>
      <c r="I49" s="76"/>
      <c r="J49" s="106"/>
      <c r="K49" s="67"/>
      <c r="L49" s="129" t="s">
        <v>22</v>
      </c>
      <c r="M49" s="67"/>
      <c r="N49" s="64"/>
      <c r="O49" s="63"/>
      <c r="P49" s="64"/>
      <c r="Q49" s="63"/>
      <c r="R49" s="76"/>
      <c r="S49" s="76"/>
      <c r="AJ49" s="63"/>
      <c r="AK49" s="64"/>
    </row>
    <row r="50" spans="1:37" s="36" customFormat="1" ht="9.75" customHeight="1">
      <c r="A50" s="100">
        <v>3</v>
      </c>
      <c r="B50" s="100"/>
      <c r="C50" s="56" t="s">
        <v>18</v>
      </c>
      <c r="D50" s="56"/>
      <c r="E50" s="32"/>
      <c r="F50" s="31"/>
      <c r="G50" s="33"/>
      <c r="H50" s="76"/>
      <c r="I50" s="76"/>
      <c r="J50" s="107"/>
      <c r="K50" s="108"/>
      <c r="L50" s="151" t="s">
        <v>50</v>
      </c>
      <c r="M50" s="63"/>
      <c r="N50" s="65" t="s">
        <v>14</v>
      </c>
      <c r="O50" s="63"/>
      <c r="P50" s="64"/>
      <c r="Q50" s="63"/>
      <c r="R50" s="76"/>
      <c r="S50" s="76"/>
      <c r="AJ50" s="63"/>
      <c r="AK50" s="64"/>
    </row>
    <row r="51" spans="3:37" s="36" customFormat="1" ht="9.75" customHeight="1">
      <c r="C51" s="131"/>
      <c r="D51" s="131"/>
      <c r="E51" s="96"/>
      <c r="F51" s="95"/>
      <c r="G51" s="97"/>
      <c r="H51" s="46"/>
      <c r="I51" s="46"/>
      <c r="J51" s="141" t="s">
        <v>18</v>
      </c>
      <c r="K51" s="63"/>
      <c r="L51" s="66"/>
      <c r="M51" s="63"/>
      <c r="N51" s="64"/>
      <c r="O51" s="63"/>
      <c r="P51" s="64"/>
      <c r="Q51" s="63"/>
      <c r="R51" s="76"/>
      <c r="S51" s="76"/>
      <c r="AJ51" s="63"/>
      <c r="AK51" s="64"/>
    </row>
    <row r="52" spans="1:37" s="36" customFormat="1" ht="9.75" customHeight="1">
      <c r="A52" s="100">
        <v>4</v>
      </c>
      <c r="B52" s="100"/>
      <c r="C52" s="56" t="s">
        <v>24</v>
      </c>
      <c r="D52" s="56"/>
      <c r="E52" s="46"/>
      <c r="F52" s="45"/>
      <c r="G52" s="47"/>
      <c r="H52" s="102"/>
      <c r="I52" s="101"/>
      <c r="J52" s="151" t="s">
        <v>47</v>
      </c>
      <c r="K52" s="63"/>
      <c r="L52" s="91"/>
      <c r="M52" s="63"/>
      <c r="N52" s="64"/>
      <c r="O52" s="63"/>
      <c r="P52" s="64"/>
      <c r="Q52" s="63"/>
      <c r="R52" s="76"/>
      <c r="S52" s="76"/>
      <c r="AJ52" s="63"/>
      <c r="AK52" s="64"/>
    </row>
    <row r="53" spans="1:37" s="36" customFormat="1" ht="0.75" customHeight="1">
      <c r="A53" s="76"/>
      <c r="B53" s="76"/>
      <c r="C53" s="64"/>
      <c r="D53" s="64"/>
      <c r="E53" s="76"/>
      <c r="F53" s="64"/>
      <c r="G53" s="74"/>
      <c r="H53" s="76"/>
      <c r="I53" s="76"/>
      <c r="J53" s="91"/>
      <c r="K53" s="67"/>
      <c r="L53" s="64"/>
      <c r="M53" s="63"/>
      <c r="N53" s="64"/>
      <c r="O53" s="63"/>
      <c r="P53" s="64"/>
      <c r="Q53" s="63"/>
      <c r="R53" s="76"/>
      <c r="S53" s="76"/>
      <c r="AJ53" s="63"/>
      <c r="AK53" s="64"/>
    </row>
    <row r="54" spans="1:37" s="36" customFormat="1" ht="9.75" customHeight="1">
      <c r="A54" s="116"/>
      <c r="B54" s="116"/>
      <c r="C54" s="117"/>
      <c r="D54" s="117"/>
      <c r="E54" s="118"/>
      <c r="F54" s="117"/>
      <c r="G54" s="119"/>
      <c r="H54" s="116"/>
      <c r="I54" s="116"/>
      <c r="J54" s="120"/>
      <c r="K54" s="121"/>
      <c r="L54" s="123"/>
      <c r="M54" s="127"/>
      <c r="N54" s="120"/>
      <c r="O54" s="121"/>
      <c r="P54" s="120"/>
      <c r="Q54" s="35"/>
      <c r="AJ54" s="63"/>
      <c r="AK54" s="64"/>
    </row>
    <row r="55" spans="1:37" s="36" customFormat="1" ht="9.75" customHeight="1">
      <c r="A55" s="100">
        <v>1</v>
      </c>
      <c r="B55" s="99"/>
      <c r="C55" s="56" t="s">
        <v>21</v>
      </c>
      <c r="D55" s="75"/>
      <c r="E55" s="31"/>
      <c r="F55" s="77"/>
      <c r="G55" s="78"/>
      <c r="H55" s="77"/>
      <c r="I55" s="79"/>
      <c r="J55" s="34"/>
      <c r="K55" s="112"/>
      <c r="L55" s="113"/>
      <c r="M55" s="114"/>
      <c r="N55" s="113"/>
      <c r="O55" s="114"/>
      <c r="P55" s="113"/>
      <c r="Q55" s="35"/>
      <c r="AJ55" s="67"/>
      <c r="AK55" s="64"/>
    </row>
    <row r="56" spans="3:37" s="36" customFormat="1" ht="9.75" customHeight="1">
      <c r="C56" s="95"/>
      <c r="D56" s="95"/>
      <c r="E56" s="96"/>
      <c r="F56" s="95"/>
      <c r="G56" s="97"/>
      <c r="J56" s="141" t="s">
        <v>21</v>
      </c>
      <c r="K56" s="115"/>
      <c r="L56" s="115"/>
      <c r="M56" s="115"/>
      <c r="N56" s="115"/>
      <c r="O56" s="115"/>
      <c r="P56" s="115"/>
      <c r="Q56" s="35"/>
      <c r="AJ56" s="63"/>
      <c r="AK56" s="65"/>
    </row>
    <row r="57" spans="1:17" s="36" customFormat="1" ht="9.75" customHeight="1">
      <c r="A57" s="100">
        <v>2</v>
      </c>
      <c r="B57" s="100"/>
      <c r="C57" s="56" t="s">
        <v>24</v>
      </c>
      <c r="D57" s="45"/>
      <c r="E57" s="46"/>
      <c r="F57" s="45"/>
      <c r="G57" s="47"/>
      <c r="H57" s="102"/>
      <c r="I57" s="101"/>
      <c r="J57" s="151" t="s">
        <v>47</v>
      </c>
      <c r="K57" s="115"/>
      <c r="L57" s="34" t="s">
        <v>15</v>
      </c>
      <c r="M57" s="69"/>
      <c r="N57" s="69"/>
      <c r="O57" s="69"/>
      <c r="P57" s="69"/>
      <c r="Q57" s="35"/>
    </row>
    <row r="58" spans="1:17" s="36" customFormat="1" ht="9.7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35"/>
    </row>
    <row r="59" s="36" customFormat="1" ht="0.75" customHeight="1">
      <c r="Q59" s="35"/>
    </row>
    <row r="60" ht="3" customHeight="1"/>
    <row r="61" spans="1:19" s="69" customFormat="1" ht="12.75" customHeight="1">
      <c r="A61" s="172"/>
      <c r="B61" s="172"/>
      <c r="C61" s="172"/>
      <c r="D61" s="173"/>
      <c r="E61" s="174"/>
      <c r="F61" s="173"/>
      <c r="G61" s="175"/>
      <c r="H61" s="153"/>
      <c r="I61" s="153"/>
      <c r="J61" s="157"/>
      <c r="K61" s="176"/>
      <c r="L61" s="174"/>
      <c r="M61" s="176"/>
      <c r="N61" s="177"/>
      <c r="O61" s="177"/>
      <c r="P61" s="177"/>
      <c r="Q61" s="177"/>
      <c r="R61" s="84"/>
      <c r="S61" s="84"/>
    </row>
    <row r="62" spans="1:19" ht="15.75" customHeight="1">
      <c r="A62" s="82"/>
      <c r="B62" s="84"/>
      <c r="C62" s="83"/>
      <c r="D62" s="86"/>
      <c r="E62" s="84"/>
      <c r="F62" s="86"/>
      <c r="G62" s="84"/>
      <c r="H62" s="82"/>
      <c r="I62" s="87"/>
      <c r="J62" s="82"/>
      <c r="K62" s="88"/>
      <c r="L62" s="82"/>
      <c r="M62" s="88"/>
      <c r="N62" s="178"/>
      <c r="O62" s="178"/>
      <c r="P62" s="178"/>
      <c r="Q62" s="88"/>
      <c r="R62" s="1"/>
      <c r="S62" s="1"/>
    </row>
    <row r="63" spans="1:19" ht="9" customHeight="1">
      <c r="A63" s="82"/>
      <c r="B63" s="82"/>
      <c r="C63" s="83"/>
      <c r="D63" s="86"/>
      <c r="E63" s="84"/>
      <c r="F63" s="86"/>
      <c r="G63" s="84"/>
      <c r="H63" s="82"/>
      <c r="I63" s="87"/>
      <c r="J63" s="82"/>
      <c r="K63" s="88"/>
      <c r="L63" s="82"/>
      <c r="M63" s="88"/>
      <c r="N63" s="178"/>
      <c r="O63" s="178"/>
      <c r="P63" s="178"/>
      <c r="Q63" s="88"/>
      <c r="R63" s="1"/>
      <c r="S63" s="1"/>
    </row>
    <row r="64" spans="1:19" ht="12.75">
      <c r="A64" s="82"/>
      <c r="B64" s="82"/>
      <c r="C64" s="83"/>
      <c r="D64" s="86"/>
      <c r="E64" s="84"/>
      <c r="F64" s="86"/>
      <c r="G64" s="84"/>
      <c r="H64" s="82"/>
      <c r="I64" s="87"/>
      <c r="J64" s="82"/>
      <c r="K64" s="88"/>
      <c r="L64" s="82"/>
      <c r="M64" s="88"/>
      <c r="N64" s="178"/>
      <c r="O64" s="178"/>
      <c r="P64" s="178"/>
      <c r="Q64" s="88"/>
      <c r="R64" s="1"/>
      <c r="S64" s="1"/>
    </row>
    <row r="65" spans="1:19" ht="12.75">
      <c r="A65" s="84"/>
      <c r="B65" s="83"/>
      <c r="C65" s="83"/>
      <c r="D65" s="86"/>
      <c r="E65" s="84"/>
      <c r="F65" s="86"/>
      <c r="G65" s="84"/>
      <c r="H65" s="82"/>
      <c r="I65" s="87"/>
      <c r="J65" s="82"/>
      <c r="K65" s="88"/>
      <c r="L65" s="82"/>
      <c r="M65" s="88"/>
      <c r="N65" s="82"/>
      <c r="O65" s="88"/>
      <c r="P65" s="82"/>
      <c r="Q65" s="88"/>
      <c r="R65" s="1"/>
      <c r="S65" s="1"/>
    </row>
    <row r="66" spans="1:19" ht="12.75">
      <c r="A66" s="172"/>
      <c r="B66" s="172"/>
      <c r="C66" s="172"/>
      <c r="D66" s="86"/>
      <c r="E66" s="84"/>
      <c r="F66" s="86"/>
      <c r="G66" s="84"/>
      <c r="H66" s="82"/>
      <c r="I66" s="87"/>
      <c r="J66" s="82"/>
      <c r="K66" s="88"/>
      <c r="L66" s="82"/>
      <c r="M66" s="88"/>
      <c r="N66" s="82"/>
      <c r="O66" s="88"/>
      <c r="P66" s="82"/>
      <c r="Q66" s="88"/>
      <c r="R66" s="1"/>
      <c r="S66" s="1"/>
    </row>
    <row r="67" spans="1:19" ht="12.75">
      <c r="A67" s="82"/>
      <c r="B67" s="84"/>
      <c r="C67" s="83"/>
      <c r="D67" s="86"/>
      <c r="E67" s="84"/>
      <c r="F67" s="86"/>
      <c r="G67" s="84"/>
      <c r="H67" s="82"/>
      <c r="I67" s="87"/>
      <c r="J67" s="82"/>
      <c r="K67" s="88"/>
      <c r="L67" s="82"/>
      <c r="M67" s="88"/>
      <c r="N67" s="178"/>
      <c r="O67" s="178"/>
      <c r="P67" s="178"/>
      <c r="Q67" s="88"/>
      <c r="R67" s="1"/>
      <c r="S67" s="1"/>
    </row>
    <row r="68" spans="1:19" ht="12.75">
      <c r="A68" s="82"/>
      <c r="B68" s="82"/>
      <c r="C68" s="179"/>
      <c r="D68" s="86"/>
      <c r="E68" s="84"/>
      <c r="F68" s="86"/>
      <c r="G68" s="84"/>
      <c r="H68" s="82"/>
      <c r="I68" s="87"/>
      <c r="J68" s="82"/>
      <c r="K68" s="88"/>
      <c r="L68" s="82"/>
      <c r="M68" s="88"/>
      <c r="N68" s="82"/>
      <c r="O68" s="88"/>
      <c r="P68" s="82"/>
      <c r="Q68" s="88"/>
      <c r="R68" s="1"/>
      <c r="S68" s="1"/>
    </row>
    <row r="69" spans="1:19" ht="12.75">
      <c r="A69" s="82"/>
      <c r="B69" s="82"/>
      <c r="C69" s="179"/>
      <c r="D69" s="86"/>
      <c r="E69" s="84"/>
      <c r="F69" s="86"/>
      <c r="G69" s="84"/>
      <c r="H69" s="82"/>
      <c r="I69" s="87"/>
      <c r="J69" s="82"/>
      <c r="K69" s="88"/>
      <c r="L69" s="82"/>
      <c r="M69" s="88"/>
      <c r="N69" s="82"/>
      <c r="O69" s="88"/>
      <c r="P69" s="82"/>
      <c r="Q69" s="180"/>
      <c r="R69" s="1"/>
      <c r="S69" s="1"/>
    </row>
  </sheetData>
  <sheetProtection/>
  <mergeCells count="3">
    <mergeCell ref="A1:J1"/>
    <mergeCell ref="I7:J7"/>
    <mergeCell ref="I11:J1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F34" sqref="F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8.28125" style="0" customWidth="1"/>
    <col min="6" max="6" width="1.7109375" style="0" customWidth="1"/>
    <col min="7" max="7" width="0.2890625" style="0" customWidth="1"/>
    <col min="8" max="8" width="1.421875" style="0" hidden="1" customWidth="1"/>
    <col min="9" max="9" width="1.1484375" style="70" hidden="1" customWidth="1"/>
    <col min="10" max="10" width="19.8515625" style="0" customWidth="1"/>
    <col min="11" max="11" width="0.71875" style="70" customWidth="1"/>
    <col min="12" max="12" width="18.28125" style="0" customWidth="1"/>
    <col min="13" max="13" width="10.8515625" style="4" customWidth="1"/>
    <col min="14" max="14" width="2.8515625" style="0" customWidth="1"/>
    <col min="15" max="15" width="1.7109375" style="70" customWidth="1"/>
    <col min="16" max="16" width="12.28125" style="0" customWidth="1"/>
    <col min="17" max="17" width="3.57421875" style="4" customWidth="1"/>
    <col min="18" max="18" width="0" style="0" hidden="1" customWidth="1"/>
  </cols>
  <sheetData>
    <row r="1" spans="1:17" s="2" customFormat="1" ht="54" customHeight="1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3"/>
      <c r="L1" s="93" t="s">
        <v>8</v>
      </c>
      <c r="M1"/>
      <c r="N1"/>
      <c r="O1"/>
      <c r="Q1" s="3"/>
    </row>
    <row r="2" spans="1:17" s="11" customFormat="1" ht="12" customHeight="1">
      <c r="A2" s="5" t="s">
        <v>3</v>
      </c>
      <c r="B2" s="5"/>
      <c r="C2" s="5"/>
      <c r="D2" s="5"/>
      <c r="E2" s="5"/>
      <c r="F2" s="5" t="s">
        <v>0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1</v>
      </c>
    </row>
    <row r="3" spans="1:17" s="16" customFormat="1" ht="15" customHeight="1" thickBot="1">
      <c r="A3" s="71" t="s">
        <v>60</v>
      </c>
      <c r="B3" s="12"/>
      <c r="C3" s="12"/>
      <c r="D3" s="12"/>
      <c r="E3" s="140" t="s">
        <v>43</v>
      </c>
      <c r="F3" s="71" t="e">
        <f>#REF!</f>
        <v>#REF!</v>
      </c>
      <c r="G3" s="12"/>
      <c r="H3" s="12"/>
      <c r="I3" s="13"/>
      <c r="J3" s="72" t="s">
        <v>44</v>
      </c>
      <c r="K3" s="14"/>
      <c r="L3" s="15"/>
      <c r="M3" s="13"/>
      <c r="N3" s="12"/>
      <c r="O3" s="13"/>
      <c r="P3" s="140" t="s">
        <v>17</v>
      </c>
      <c r="Q3" s="81" t="e">
        <f>#REF!</f>
        <v>#REF!</v>
      </c>
    </row>
    <row r="4" spans="1:17" s="11" customFormat="1" ht="9">
      <c r="A4" s="17"/>
      <c r="B4" s="18" t="s">
        <v>5</v>
      </c>
      <c r="C4" s="19" t="s">
        <v>6</v>
      </c>
      <c r="D4" s="18"/>
      <c r="E4" s="19" t="s">
        <v>7</v>
      </c>
      <c r="F4" s="98"/>
      <c r="G4" s="19"/>
      <c r="H4" s="18"/>
      <c r="I4" s="20"/>
      <c r="J4" s="111"/>
      <c r="K4" s="20"/>
      <c r="L4" s="18"/>
      <c r="M4" s="20"/>
      <c r="N4" s="18"/>
      <c r="O4" s="20"/>
      <c r="P4" s="18"/>
      <c r="Q4" s="6"/>
    </row>
    <row r="5" spans="1:17" s="11" customFormat="1" ht="3.75" customHeight="1">
      <c r="A5" s="21"/>
      <c r="B5" s="22"/>
      <c r="C5" s="22"/>
      <c r="D5" s="22"/>
      <c r="E5" s="23"/>
      <c r="F5" s="23"/>
      <c r="G5" s="24"/>
      <c r="H5" s="23"/>
      <c r="I5" s="25"/>
      <c r="J5" s="22"/>
      <c r="K5" s="25"/>
      <c r="L5" s="22"/>
      <c r="M5" s="25"/>
      <c r="N5" s="22"/>
      <c r="O5" s="25"/>
      <c r="P5" s="22"/>
      <c r="Q5" s="26"/>
    </row>
    <row r="6" spans="1:17" s="36" customFormat="1" ht="9.75" customHeight="1">
      <c r="A6" s="100">
        <v>1</v>
      </c>
      <c r="B6" s="99"/>
      <c r="C6" s="129" t="s">
        <v>39</v>
      </c>
      <c r="D6" s="130"/>
      <c r="E6" s="56"/>
      <c r="F6" s="77"/>
      <c r="G6" s="78"/>
      <c r="H6" s="77"/>
      <c r="I6" s="79"/>
      <c r="J6" s="34"/>
      <c r="K6" s="35"/>
      <c r="L6" s="34"/>
      <c r="M6" s="35"/>
      <c r="N6" s="34"/>
      <c r="O6" s="35"/>
      <c r="P6" s="34"/>
      <c r="Q6" s="35"/>
    </row>
    <row r="7" spans="3:17" s="36" customFormat="1" ht="11.25" customHeight="1">
      <c r="C7" s="131"/>
      <c r="D7" s="131"/>
      <c r="E7" s="136"/>
      <c r="F7" s="95"/>
      <c r="G7" s="97"/>
      <c r="J7" s="56" t="s">
        <v>23</v>
      </c>
      <c r="K7" s="35"/>
      <c r="L7" s="34"/>
      <c r="M7" s="35"/>
      <c r="N7" s="34"/>
      <c r="O7" s="39"/>
      <c r="P7" s="40"/>
      <c r="Q7" s="40"/>
    </row>
    <row r="8" spans="1:17" s="36" customFormat="1" ht="9.75" customHeight="1">
      <c r="A8" s="100">
        <v>2</v>
      </c>
      <c r="B8" s="100"/>
      <c r="C8" s="56" t="s">
        <v>23</v>
      </c>
      <c r="D8" s="56"/>
      <c r="E8" s="146"/>
      <c r="F8" s="45"/>
      <c r="G8" s="47"/>
      <c r="H8" s="102"/>
      <c r="I8" s="101"/>
      <c r="J8" s="105"/>
      <c r="K8" s="43"/>
      <c r="L8" s="34"/>
      <c r="M8" s="35"/>
      <c r="N8" s="34"/>
      <c r="O8" s="35"/>
      <c r="P8" s="34"/>
      <c r="Q8" s="35"/>
    </row>
    <row r="9" spans="3:17" s="36" customFormat="1" ht="9.75" customHeight="1">
      <c r="C9" s="85"/>
      <c r="D9" s="85"/>
      <c r="E9" s="136"/>
      <c r="F9" s="34"/>
      <c r="G9" s="74"/>
      <c r="H9" s="76"/>
      <c r="I9" s="76"/>
      <c r="J9" s="106"/>
      <c r="K9" s="67"/>
      <c r="L9" s="56" t="s">
        <v>28</v>
      </c>
      <c r="M9" s="35"/>
      <c r="N9" s="34"/>
      <c r="O9" s="35"/>
      <c r="P9" s="34"/>
      <c r="Q9" s="35"/>
    </row>
    <row r="10" spans="1:17" s="36" customFormat="1" ht="9.75" customHeight="1">
      <c r="A10" s="100">
        <v>3</v>
      </c>
      <c r="B10" s="100"/>
      <c r="C10" s="56" t="s">
        <v>27</v>
      </c>
      <c r="D10" s="56"/>
      <c r="E10" s="135"/>
      <c r="F10" s="31"/>
      <c r="G10" s="33"/>
      <c r="H10" s="76"/>
      <c r="I10" s="76"/>
      <c r="J10" s="147"/>
      <c r="K10" s="108"/>
      <c r="L10" s="148" t="s">
        <v>47</v>
      </c>
      <c r="M10" s="62"/>
      <c r="N10" s="64"/>
      <c r="O10" s="63"/>
      <c r="P10" s="64"/>
      <c r="Q10" s="35"/>
    </row>
    <row r="11" spans="3:17" s="36" customFormat="1" ht="9.75" customHeight="1">
      <c r="C11" s="131"/>
      <c r="D11" s="131"/>
      <c r="E11" s="136"/>
      <c r="F11" s="95"/>
      <c r="G11" s="97"/>
      <c r="H11" s="46"/>
      <c r="I11" s="46"/>
      <c r="J11" s="205" t="s">
        <v>28</v>
      </c>
      <c r="K11" s="63"/>
      <c r="L11" s="109"/>
      <c r="M11" s="67"/>
      <c r="N11" s="64"/>
      <c r="O11" s="63"/>
      <c r="P11" s="64"/>
      <c r="Q11" s="35"/>
    </row>
    <row r="12" spans="1:17" s="36" customFormat="1" ht="9.75" customHeight="1">
      <c r="A12" s="100">
        <v>4</v>
      </c>
      <c r="B12" s="100"/>
      <c r="C12" s="56" t="s">
        <v>28</v>
      </c>
      <c r="D12" s="56"/>
      <c r="E12" s="135"/>
      <c r="F12" s="45"/>
      <c r="G12" s="47"/>
      <c r="H12" s="102"/>
      <c r="I12" s="101"/>
      <c r="J12" s="151" t="s">
        <v>47</v>
      </c>
      <c r="K12" s="63"/>
      <c r="L12" s="106"/>
      <c r="M12" s="63"/>
      <c r="N12" s="64"/>
      <c r="O12" s="63"/>
      <c r="P12" s="64"/>
      <c r="Q12" s="35"/>
    </row>
    <row r="13" spans="3:17" s="36" customFormat="1" ht="9.75" customHeight="1">
      <c r="C13" s="129"/>
      <c r="D13" s="129"/>
      <c r="E13" s="146"/>
      <c r="F13" s="64"/>
      <c r="G13" s="74"/>
      <c r="J13" s="89"/>
      <c r="K13" s="92"/>
      <c r="L13" s="106"/>
      <c r="M13" s="150" t="s">
        <v>52</v>
      </c>
      <c r="N13" s="64"/>
      <c r="O13" s="63"/>
      <c r="P13" s="64"/>
      <c r="Q13" s="35"/>
    </row>
    <row r="14" spans="1:17" s="36" customFormat="1" ht="9.75" customHeight="1">
      <c r="A14" s="100">
        <v>5</v>
      </c>
      <c r="B14" s="100"/>
      <c r="C14" s="56" t="s">
        <v>35</v>
      </c>
      <c r="D14" s="56"/>
      <c r="E14" s="146"/>
      <c r="F14" s="31"/>
      <c r="G14" s="33"/>
      <c r="J14" s="76"/>
      <c r="K14" s="63"/>
      <c r="L14" s="60"/>
      <c r="M14" s="214" t="s">
        <v>63</v>
      </c>
      <c r="N14" s="215"/>
      <c r="O14" s="63"/>
      <c r="P14" s="64" t="s">
        <v>13</v>
      </c>
      <c r="Q14" s="35"/>
    </row>
    <row r="15" spans="3:17" s="36" customFormat="1" ht="9.75" customHeight="1">
      <c r="C15" s="131"/>
      <c r="D15" s="131"/>
      <c r="E15" s="136"/>
      <c r="F15" s="95"/>
      <c r="G15" s="97"/>
      <c r="J15" s="56" t="s">
        <v>35</v>
      </c>
      <c r="K15" s="63"/>
      <c r="L15" s="107"/>
      <c r="M15" s="63"/>
      <c r="N15" s="64"/>
      <c r="O15" s="63"/>
      <c r="P15" s="64"/>
      <c r="Q15" s="35"/>
    </row>
    <row r="16" spans="1:17" s="36" customFormat="1" ht="9.75" customHeight="1">
      <c r="A16" s="100">
        <v>6</v>
      </c>
      <c r="B16" s="100"/>
      <c r="C16" s="56" t="s">
        <v>25</v>
      </c>
      <c r="D16" s="56"/>
      <c r="E16" s="135"/>
      <c r="F16" s="45"/>
      <c r="G16" s="47"/>
      <c r="H16" s="102"/>
      <c r="I16" s="101"/>
      <c r="J16" s="198" t="s">
        <v>64</v>
      </c>
      <c r="K16" s="62"/>
      <c r="L16" s="107"/>
      <c r="M16" s="63"/>
      <c r="N16" s="64"/>
      <c r="O16" s="63"/>
      <c r="P16" s="64"/>
      <c r="Q16" s="35"/>
    </row>
    <row r="17" spans="3:17" s="36" customFormat="1" ht="9.75" customHeight="1">
      <c r="C17" s="85"/>
      <c r="D17" s="85"/>
      <c r="E17" s="137"/>
      <c r="F17" s="34"/>
      <c r="G17" s="74"/>
      <c r="H17" s="76"/>
      <c r="I17" s="76"/>
      <c r="J17" s="106"/>
      <c r="K17" s="67"/>
      <c r="L17" s="150" t="s">
        <v>52</v>
      </c>
      <c r="M17" s="63"/>
      <c r="N17" s="64"/>
      <c r="O17" s="63"/>
      <c r="P17" s="64"/>
      <c r="Q17" s="35"/>
    </row>
    <row r="18" spans="1:17" s="36" customFormat="1" ht="9.75" customHeight="1">
      <c r="A18" s="100">
        <v>7</v>
      </c>
      <c r="B18" s="100"/>
      <c r="C18" s="56" t="s">
        <v>34</v>
      </c>
      <c r="D18" s="56"/>
      <c r="E18" s="135"/>
      <c r="F18" s="31"/>
      <c r="G18" s="33"/>
      <c r="H18" s="76"/>
      <c r="I18" s="76"/>
      <c r="J18" s="107"/>
      <c r="K18" s="108"/>
      <c r="L18" s="151" t="s">
        <v>50</v>
      </c>
      <c r="M18" s="62"/>
      <c r="N18" s="64"/>
      <c r="O18" s="63"/>
      <c r="P18" s="64"/>
      <c r="Q18" s="35"/>
    </row>
    <row r="19" spans="3:17" s="36" customFormat="1" ht="11.25" customHeight="1">
      <c r="C19" s="131"/>
      <c r="D19" s="131"/>
      <c r="E19" s="136"/>
      <c r="F19" s="95"/>
      <c r="G19" s="97"/>
      <c r="H19" s="46"/>
      <c r="I19" s="46"/>
      <c r="J19" s="150" t="s">
        <v>52</v>
      </c>
      <c r="K19" s="63"/>
      <c r="L19" s="66"/>
      <c r="M19" s="67"/>
      <c r="N19" s="64"/>
      <c r="O19" s="63"/>
      <c r="P19" s="64"/>
      <c r="Q19" s="35"/>
    </row>
    <row r="20" spans="1:17" s="36" customFormat="1" ht="9.75" customHeight="1">
      <c r="A20" s="100">
        <v>8</v>
      </c>
      <c r="B20" s="100"/>
      <c r="C20" s="56" t="s">
        <v>52</v>
      </c>
      <c r="D20" s="56"/>
      <c r="E20" s="135"/>
      <c r="F20" s="45"/>
      <c r="G20" s="47"/>
      <c r="H20" s="102"/>
      <c r="I20" s="101"/>
      <c r="J20" s="197" t="s">
        <v>51</v>
      </c>
      <c r="K20" s="63"/>
      <c r="L20" s="64"/>
      <c r="M20" s="63"/>
      <c r="N20" s="91"/>
      <c r="O20" s="63"/>
      <c r="P20" s="64"/>
      <c r="Q20" s="35"/>
    </row>
    <row r="21" spans="3:17" s="36" customFormat="1" ht="9.75" customHeight="1">
      <c r="C21" s="64"/>
      <c r="D21" s="64"/>
      <c r="E21" s="76"/>
      <c r="F21" s="64"/>
      <c r="G21" s="74"/>
      <c r="J21" s="91"/>
      <c r="K21" s="63"/>
      <c r="L21" s="64"/>
      <c r="M21" s="74"/>
      <c r="N21" s="91"/>
      <c r="O21" s="67"/>
      <c r="P21" s="64"/>
      <c r="Q21" s="35"/>
    </row>
    <row r="22" spans="1:19" s="36" customFormat="1" ht="9.75" customHeight="1">
      <c r="A22" s="153"/>
      <c r="B22" s="153"/>
      <c r="C22" s="154"/>
      <c r="D22" s="154"/>
      <c r="E22" s="155"/>
      <c r="F22" s="154"/>
      <c r="G22" s="156"/>
      <c r="H22" s="153"/>
      <c r="I22" s="153"/>
      <c r="J22" s="157"/>
      <c r="K22" s="158"/>
      <c r="L22" s="157"/>
      <c r="M22" s="158"/>
      <c r="N22" s="153"/>
      <c r="O22" s="159"/>
      <c r="P22" s="160"/>
      <c r="Q22" s="158"/>
      <c r="R22" s="153"/>
      <c r="S22" s="153"/>
    </row>
    <row r="23" spans="1:19" s="36" customFormat="1" ht="9.75" customHeight="1">
      <c r="A23" s="153"/>
      <c r="B23" s="153"/>
      <c r="C23" s="154"/>
      <c r="D23" s="154"/>
      <c r="E23" s="155"/>
      <c r="F23" s="154"/>
      <c r="G23" s="161"/>
      <c r="H23" s="153"/>
      <c r="I23" s="153"/>
      <c r="J23" s="157"/>
      <c r="K23" s="158"/>
      <c r="L23" s="157"/>
      <c r="M23" s="158"/>
      <c r="N23" s="157"/>
      <c r="O23" s="158"/>
      <c r="P23" s="162"/>
      <c r="Q23" s="163"/>
      <c r="R23" s="153"/>
      <c r="S23" s="153"/>
    </row>
    <row r="24" spans="1:19" s="36" customFormat="1" ht="9.75" customHeight="1">
      <c r="A24" s="153"/>
      <c r="B24" s="164"/>
      <c r="C24" s="56" t="s">
        <v>23</v>
      </c>
      <c r="D24" s="165"/>
      <c r="E24" s="154"/>
      <c r="F24" s="154"/>
      <c r="G24" s="155"/>
      <c r="H24" s="154"/>
      <c r="I24" s="156"/>
      <c r="J24" s="157"/>
      <c r="K24" s="84"/>
      <c r="L24" s="84"/>
      <c r="M24" s="153"/>
      <c r="N24" s="153"/>
      <c r="O24" s="153"/>
      <c r="P24" s="153"/>
      <c r="Q24" s="158"/>
      <c r="R24" s="153"/>
      <c r="S24" s="153"/>
    </row>
    <row r="25" spans="1:19" s="36" customFormat="1" ht="9.75" customHeight="1">
      <c r="A25" s="199"/>
      <c r="B25" s="199"/>
      <c r="C25" s="200"/>
      <c r="D25" s="200"/>
      <c r="E25" s="195"/>
      <c r="F25" s="196"/>
      <c r="G25" s="161"/>
      <c r="H25" s="153"/>
      <c r="I25" s="153"/>
      <c r="J25" s="56" t="s">
        <v>35</v>
      </c>
      <c r="K25" s="84"/>
      <c r="L25" s="84"/>
      <c r="M25" s="153"/>
      <c r="N25" s="153"/>
      <c r="O25" s="153"/>
      <c r="P25" s="153"/>
      <c r="Q25" s="158"/>
      <c r="R25" s="153"/>
      <c r="S25" s="153"/>
    </row>
    <row r="26" spans="1:19" s="36" customFormat="1" ht="9.75" customHeight="1">
      <c r="A26" s="201"/>
      <c r="B26" s="201"/>
      <c r="C26" s="56" t="s">
        <v>35</v>
      </c>
      <c r="D26" s="202"/>
      <c r="E26" s="201"/>
      <c r="F26" s="203"/>
      <c r="G26" s="166"/>
      <c r="H26" s="153"/>
      <c r="I26" s="199"/>
      <c r="J26" s="204" t="s">
        <v>47</v>
      </c>
      <c r="K26" s="84"/>
      <c r="L26" s="157" t="s">
        <v>65</v>
      </c>
      <c r="M26" s="153"/>
      <c r="N26" s="153"/>
      <c r="O26" s="153"/>
      <c r="P26" s="153"/>
      <c r="Q26" s="158"/>
      <c r="R26" s="153"/>
      <c r="S26" s="153"/>
    </row>
    <row r="27" spans="1:19" s="36" customFormat="1" ht="9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153"/>
      <c r="N27" s="153"/>
      <c r="O27" s="153"/>
      <c r="P27" s="153"/>
      <c r="Q27" s="158"/>
      <c r="R27" s="153"/>
      <c r="S27" s="153"/>
    </row>
    <row r="28" spans="1:19" s="36" customFormat="1" ht="9.75" customHeight="1">
      <c r="A28" s="153"/>
      <c r="B28" s="153"/>
      <c r="C28" s="157"/>
      <c r="D28" s="157"/>
      <c r="E28" s="153"/>
      <c r="F28" s="157"/>
      <c r="G28" s="166"/>
      <c r="H28" s="153"/>
      <c r="I28" s="153"/>
      <c r="J28" s="167"/>
      <c r="K28" s="168"/>
      <c r="L28" s="157"/>
      <c r="M28" s="158"/>
      <c r="N28" s="157"/>
      <c r="O28" s="158"/>
      <c r="P28" s="157"/>
      <c r="Q28" s="158"/>
      <c r="R28" s="153"/>
      <c r="S28" s="153"/>
    </row>
    <row r="29" spans="1:19" s="36" customFormat="1" ht="9.75" customHeight="1">
      <c r="A29" s="153"/>
      <c r="B29" s="153"/>
      <c r="C29" s="157"/>
      <c r="D29" s="157"/>
      <c r="E29" s="153"/>
      <c r="F29" s="157"/>
      <c r="G29" s="166"/>
      <c r="H29" s="153"/>
      <c r="I29" s="153"/>
      <c r="J29" s="167"/>
      <c r="K29" s="169"/>
      <c r="L29" s="167"/>
      <c r="M29" s="163"/>
      <c r="N29" s="157"/>
      <c r="O29" s="158"/>
      <c r="P29" s="157"/>
      <c r="Q29" s="158"/>
      <c r="R29" s="153"/>
      <c r="S29" s="153"/>
    </row>
    <row r="30" spans="1:19" s="36" customFormat="1" ht="9.75" customHeight="1">
      <c r="A30" s="153"/>
      <c r="B30" s="164"/>
      <c r="C30" s="164"/>
      <c r="D30" s="165"/>
      <c r="E30" s="154"/>
      <c r="F30" s="154"/>
      <c r="G30" s="155"/>
      <c r="H30" s="154"/>
      <c r="I30" s="156"/>
      <c r="J30" s="157"/>
      <c r="K30" s="158"/>
      <c r="L30" s="157"/>
      <c r="M30" s="168"/>
      <c r="N30" s="157"/>
      <c r="O30" s="158"/>
      <c r="P30" s="157"/>
      <c r="Q30" s="158"/>
      <c r="R30" s="153"/>
      <c r="S30" s="153"/>
    </row>
    <row r="31" spans="1:19" s="36" customFormat="1" ht="9.75" customHeight="1">
      <c r="A31" s="153"/>
      <c r="B31" s="153"/>
      <c r="C31" s="154"/>
      <c r="D31" s="154"/>
      <c r="E31" s="155"/>
      <c r="F31" s="154"/>
      <c r="G31" s="161"/>
      <c r="H31" s="153"/>
      <c r="I31" s="153"/>
      <c r="J31" s="154"/>
      <c r="K31" s="158"/>
      <c r="L31" s="157"/>
      <c r="M31" s="163"/>
      <c r="N31" s="157"/>
      <c r="O31" s="158"/>
      <c r="P31" s="157"/>
      <c r="Q31" s="158"/>
      <c r="R31" s="153"/>
      <c r="S31" s="153"/>
    </row>
    <row r="32" spans="1:19" s="36" customFormat="1" ht="9.75" customHeight="1">
      <c r="A32" s="153"/>
      <c r="B32" s="153"/>
      <c r="C32" s="157"/>
      <c r="D32" s="157"/>
      <c r="E32" s="153"/>
      <c r="F32" s="157"/>
      <c r="G32" s="166"/>
      <c r="H32" s="153"/>
      <c r="I32" s="153"/>
      <c r="J32" s="167"/>
      <c r="K32" s="168"/>
      <c r="L32" s="157"/>
      <c r="M32" s="158"/>
      <c r="N32" s="157"/>
      <c r="O32" s="158"/>
      <c r="P32" s="157"/>
      <c r="Q32" s="158"/>
      <c r="R32" s="153"/>
      <c r="S32" s="153"/>
    </row>
    <row r="33" spans="1:19" s="36" customFormat="1" ht="9.75" customHeight="1">
      <c r="A33" s="153"/>
      <c r="B33" s="153"/>
      <c r="C33" s="157"/>
      <c r="D33" s="157"/>
      <c r="E33" s="153"/>
      <c r="F33" s="157"/>
      <c r="G33" s="166"/>
      <c r="H33" s="153"/>
      <c r="I33" s="153"/>
      <c r="J33" s="167"/>
      <c r="K33" s="163"/>
      <c r="L33" s="157"/>
      <c r="M33" s="163"/>
      <c r="N33" s="157"/>
      <c r="O33" s="158"/>
      <c r="P33" s="157"/>
      <c r="Q33" s="158"/>
      <c r="R33" s="153"/>
      <c r="S33" s="153"/>
    </row>
    <row r="34" spans="1:19" s="36" customFormat="1" ht="9.75" customHeight="1">
      <c r="A34" s="153"/>
      <c r="B34" s="153"/>
      <c r="C34" s="154"/>
      <c r="D34" s="154"/>
      <c r="E34" s="155"/>
      <c r="F34" s="154"/>
      <c r="G34" s="156"/>
      <c r="H34" s="153"/>
      <c r="I34" s="153"/>
      <c r="J34" s="157"/>
      <c r="K34" s="158"/>
      <c r="L34" s="160"/>
      <c r="M34" s="158"/>
      <c r="N34" s="160"/>
      <c r="O34" s="158"/>
      <c r="P34" s="157"/>
      <c r="Q34" s="158"/>
      <c r="R34" s="153"/>
      <c r="S34" s="153"/>
    </row>
    <row r="35" spans="1:19" s="36" customFormat="1" ht="9.75" customHeight="1">
      <c r="A35" s="153"/>
      <c r="B35" s="153"/>
      <c r="C35" s="154"/>
      <c r="D35" s="154"/>
      <c r="E35" s="155"/>
      <c r="F35" s="154"/>
      <c r="G35" s="161"/>
      <c r="H35" s="153"/>
      <c r="I35" s="153"/>
      <c r="J35" s="157"/>
      <c r="K35" s="158"/>
      <c r="L35" s="162"/>
      <c r="M35" s="158"/>
      <c r="N35" s="157"/>
      <c r="O35" s="158"/>
      <c r="P35" s="157"/>
      <c r="Q35" s="158"/>
      <c r="R35" s="153"/>
      <c r="S35" s="153"/>
    </row>
    <row r="36" spans="1:19" s="36" customFormat="1" ht="9.75" customHeight="1">
      <c r="A36" s="153"/>
      <c r="B36" s="153"/>
      <c r="C36" s="157"/>
      <c r="D36" s="157"/>
      <c r="E36" s="153"/>
      <c r="F36" s="157"/>
      <c r="G36" s="166"/>
      <c r="H36" s="153"/>
      <c r="I36" s="153"/>
      <c r="J36" s="157"/>
      <c r="K36" s="158"/>
      <c r="L36" s="167"/>
      <c r="M36" s="158"/>
      <c r="N36" s="157"/>
      <c r="O36" s="158"/>
      <c r="P36" s="157"/>
      <c r="Q36" s="158"/>
      <c r="R36" s="153"/>
      <c r="S36" s="153"/>
    </row>
    <row r="37" spans="1:19" s="36" customFormat="1" ht="0.75" customHeight="1">
      <c r="A37" s="153"/>
      <c r="B37" s="153"/>
      <c r="C37" s="157"/>
      <c r="D37" s="157"/>
      <c r="E37" s="153"/>
      <c r="F37" s="157"/>
      <c r="G37" s="166"/>
      <c r="H37" s="153"/>
      <c r="I37" s="153"/>
      <c r="J37" s="167"/>
      <c r="K37" s="163"/>
      <c r="L37" s="157"/>
      <c r="M37" s="158"/>
      <c r="N37" s="157"/>
      <c r="O37" s="158"/>
      <c r="P37" s="157"/>
      <c r="Q37" s="158"/>
      <c r="R37" s="153"/>
      <c r="S37" s="153"/>
    </row>
    <row r="38" spans="1:19" s="36" customFormat="1" ht="9.75" customHeight="1">
      <c r="A38" s="153"/>
      <c r="B38" s="153"/>
      <c r="C38" s="154"/>
      <c r="D38" s="154"/>
      <c r="E38" s="155"/>
      <c r="F38" s="154"/>
      <c r="G38" s="156"/>
      <c r="H38" s="153"/>
      <c r="I38" s="153"/>
      <c r="J38" s="157"/>
      <c r="K38" s="158"/>
      <c r="L38" s="160"/>
      <c r="M38" s="168"/>
      <c r="N38" s="157"/>
      <c r="O38" s="158"/>
      <c r="P38" s="157"/>
      <c r="Q38" s="158"/>
      <c r="R38" s="153"/>
      <c r="S38" s="153"/>
    </row>
    <row r="39" spans="1:19" s="36" customFormat="1" ht="9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</row>
    <row r="40" spans="1:19" s="36" customFormat="1" ht="9.75" customHeight="1">
      <c r="A40" s="153"/>
      <c r="B40" s="164"/>
      <c r="C40" s="164"/>
      <c r="D40" s="165"/>
      <c r="E40" s="154"/>
      <c r="F40" s="154"/>
      <c r="G40" s="155"/>
      <c r="H40" s="154"/>
      <c r="I40" s="156"/>
      <c r="J40" s="157"/>
      <c r="K40" s="170"/>
      <c r="L40" s="171"/>
      <c r="M40" s="153"/>
      <c r="N40" s="153"/>
      <c r="O40" s="153"/>
      <c r="P40" s="153"/>
      <c r="Q40" s="153"/>
      <c r="R40" s="153"/>
      <c r="S40" s="153"/>
    </row>
    <row r="41" spans="1:19" s="36" customFormat="1" ht="9.75" customHeight="1">
      <c r="A41" s="153"/>
      <c r="B41" s="153"/>
      <c r="C41" s="154"/>
      <c r="D41" s="154"/>
      <c r="E41" s="155"/>
      <c r="F41" s="154"/>
      <c r="G41" s="161"/>
      <c r="H41" s="153"/>
      <c r="I41" s="153"/>
      <c r="J41" s="154"/>
      <c r="K41" s="84"/>
      <c r="L41" s="84"/>
      <c r="M41" s="153"/>
      <c r="N41" s="153"/>
      <c r="O41" s="153"/>
      <c r="P41" s="153"/>
      <c r="Q41" s="153"/>
      <c r="R41" s="153"/>
      <c r="S41" s="153"/>
    </row>
    <row r="42" spans="1:37" s="36" customFormat="1" ht="9.75" customHeight="1">
      <c r="A42" s="153"/>
      <c r="B42" s="153"/>
      <c r="C42" s="157"/>
      <c r="D42" s="157"/>
      <c r="E42" s="153"/>
      <c r="F42" s="157"/>
      <c r="G42" s="166"/>
      <c r="H42" s="153"/>
      <c r="I42" s="153"/>
      <c r="J42" s="167"/>
      <c r="K42" s="84"/>
      <c r="L42" s="157"/>
      <c r="M42" s="153"/>
      <c r="N42" s="153"/>
      <c r="O42" s="153"/>
      <c r="P42" s="153"/>
      <c r="Q42" s="153"/>
      <c r="R42" s="153"/>
      <c r="S42" s="153"/>
      <c r="AJ42" s="63"/>
      <c r="AK42" s="64"/>
    </row>
    <row r="43" spans="1:37" s="36" customFormat="1" ht="1.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153"/>
      <c r="N43" s="153"/>
      <c r="O43" s="153"/>
      <c r="P43" s="153"/>
      <c r="Q43" s="153"/>
      <c r="R43" s="153"/>
      <c r="S43" s="153"/>
      <c r="AJ43" s="63"/>
      <c r="AK43" s="64"/>
    </row>
    <row r="44" spans="1:37" s="36" customFormat="1" ht="9.7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AJ44" s="63"/>
      <c r="AK44" s="64"/>
    </row>
    <row r="45" spans="1:37" s="36" customFormat="1" ht="9.75" customHeight="1">
      <c r="A45" s="172"/>
      <c r="B45" s="172"/>
      <c r="C45" s="172"/>
      <c r="D45" s="173"/>
      <c r="E45" s="174"/>
      <c r="F45" s="173"/>
      <c r="G45" s="175"/>
      <c r="H45" s="153"/>
      <c r="I45" s="153"/>
      <c r="J45" s="157"/>
      <c r="K45" s="176"/>
      <c r="L45" s="174"/>
      <c r="M45" s="176"/>
      <c r="N45" s="177"/>
      <c r="O45" s="177"/>
      <c r="P45" s="177"/>
      <c r="Q45" s="177"/>
      <c r="R45" s="153"/>
      <c r="S45" s="153"/>
      <c r="AJ45" s="63"/>
      <c r="AK45" s="64"/>
    </row>
    <row r="46" spans="1:37" s="36" customFormat="1" ht="9.75" customHeight="1">
      <c r="A46" s="82"/>
      <c r="B46" s="84"/>
      <c r="C46" s="83"/>
      <c r="D46" s="86"/>
      <c r="E46" s="84"/>
      <c r="F46" s="86"/>
      <c r="G46" s="84"/>
      <c r="H46" s="82"/>
      <c r="I46" s="87"/>
      <c r="J46" s="82"/>
      <c r="K46" s="88"/>
      <c r="L46" s="82"/>
      <c r="M46" s="88"/>
      <c r="N46" s="178"/>
      <c r="O46" s="178"/>
      <c r="P46" s="178"/>
      <c r="Q46" s="88"/>
      <c r="R46" s="153"/>
      <c r="S46" s="153"/>
      <c r="AJ46" s="63"/>
      <c r="AK46" s="64"/>
    </row>
    <row r="47" spans="1:37" s="36" customFormat="1" ht="9.75" customHeight="1">
      <c r="A47" s="82"/>
      <c r="B47" s="82"/>
      <c r="C47" s="83"/>
      <c r="D47" s="86"/>
      <c r="E47" s="84"/>
      <c r="F47" s="86"/>
      <c r="G47" s="84"/>
      <c r="H47" s="82"/>
      <c r="I47" s="87"/>
      <c r="J47" s="82"/>
      <c r="K47" s="88"/>
      <c r="L47" s="82"/>
      <c r="M47" s="88"/>
      <c r="N47" s="178"/>
      <c r="O47" s="178"/>
      <c r="P47" s="178"/>
      <c r="Q47" s="88"/>
      <c r="R47" s="153"/>
      <c r="S47" s="153"/>
      <c r="AJ47" s="63"/>
      <c r="AK47" s="64"/>
    </row>
    <row r="48" spans="1:37" s="36" customFormat="1" ht="9.75" customHeight="1">
      <c r="A48" s="82"/>
      <c r="B48" s="82"/>
      <c r="C48" s="83"/>
      <c r="D48" s="86"/>
      <c r="E48" s="84"/>
      <c r="F48" s="86"/>
      <c r="G48" s="84"/>
      <c r="H48" s="82"/>
      <c r="I48" s="87"/>
      <c r="J48" s="82"/>
      <c r="K48" s="88"/>
      <c r="L48" s="82"/>
      <c r="M48" s="88"/>
      <c r="N48" s="178"/>
      <c r="O48" s="178"/>
      <c r="P48" s="178"/>
      <c r="Q48" s="88"/>
      <c r="R48" s="153"/>
      <c r="S48" s="153"/>
      <c r="AJ48" s="63"/>
      <c r="AK48" s="64"/>
    </row>
    <row r="49" spans="1:37" s="36" customFormat="1" ht="9.75" customHeight="1">
      <c r="A49" s="84"/>
      <c r="B49" s="83"/>
      <c r="C49" s="83"/>
      <c r="D49" s="86"/>
      <c r="E49" s="84"/>
      <c r="F49" s="86"/>
      <c r="G49" s="84"/>
      <c r="H49" s="82"/>
      <c r="I49" s="87"/>
      <c r="J49" s="82"/>
      <c r="K49" s="88"/>
      <c r="L49" s="82"/>
      <c r="M49" s="88"/>
      <c r="N49" s="82"/>
      <c r="O49" s="88"/>
      <c r="P49" s="82"/>
      <c r="Q49" s="88"/>
      <c r="R49" s="153"/>
      <c r="S49" s="153"/>
      <c r="AJ49" s="63"/>
      <c r="AK49" s="64"/>
    </row>
    <row r="50" spans="1:37" s="36" customFormat="1" ht="9.75" customHeight="1">
      <c r="A50" s="172"/>
      <c r="B50" s="172"/>
      <c r="C50" s="172"/>
      <c r="D50" s="86"/>
      <c r="E50" s="84"/>
      <c r="F50" s="86"/>
      <c r="G50" s="84"/>
      <c r="H50" s="82"/>
      <c r="I50" s="87"/>
      <c r="J50" s="82"/>
      <c r="K50" s="88"/>
      <c r="L50" s="82"/>
      <c r="M50" s="88"/>
      <c r="N50" s="82"/>
      <c r="O50" s="88"/>
      <c r="P50" s="82"/>
      <c r="Q50" s="88"/>
      <c r="R50" s="153"/>
      <c r="S50" s="153"/>
      <c r="AJ50" s="63"/>
      <c r="AK50" s="64"/>
    </row>
    <row r="51" spans="1:37" s="36" customFormat="1" ht="9.75" customHeight="1">
      <c r="A51" s="82"/>
      <c r="B51" s="84"/>
      <c r="C51" s="83"/>
      <c r="D51" s="86"/>
      <c r="E51" s="84"/>
      <c r="F51" s="86"/>
      <c r="G51" s="84"/>
      <c r="H51" s="82"/>
      <c r="I51" s="87"/>
      <c r="J51" s="82"/>
      <c r="K51" s="88"/>
      <c r="L51" s="82"/>
      <c r="M51" s="88"/>
      <c r="N51" s="178"/>
      <c r="O51" s="178"/>
      <c r="P51" s="178"/>
      <c r="Q51" s="88"/>
      <c r="R51" s="153"/>
      <c r="S51" s="153"/>
      <c r="AJ51" s="63"/>
      <c r="AK51" s="64"/>
    </row>
    <row r="52" spans="1:37" s="36" customFormat="1" ht="9.75" customHeight="1">
      <c r="A52" s="82"/>
      <c r="B52" s="82"/>
      <c r="C52" s="179"/>
      <c r="D52" s="86"/>
      <c r="E52" s="84"/>
      <c r="F52" s="86"/>
      <c r="G52" s="84"/>
      <c r="H52" s="82"/>
      <c r="I52" s="87"/>
      <c r="J52" s="82"/>
      <c r="K52" s="88"/>
      <c r="L52" s="82"/>
      <c r="M52" s="88"/>
      <c r="N52" s="82"/>
      <c r="O52" s="88"/>
      <c r="P52" s="82"/>
      <c r="Q52" s="88"/>
      <c r="R52" s="153"/>
      <c r="S52" s="153"/>
      <c r="AJ52" s="63"/>
      <c r="AK52" s="64"/>
    </row>
    <row r="53" spans="1:37" s="36" customFormat="1" ht="0.75" customHeight="1">
      <c r="A53" s="82"/>
      <c r="B53" s="82"/>
      <c r="C53" s="179"/>
      <c r="D53" s="86"/>
      <c r="E53" s="84"/>
      <c r="F53" s="86"/>
      <c r="G53" s="84"/>
      <c r="H53" s="82"/>
      <c r="I53" s="87"/>
      <c r="J53" s="82"/>
      <c r="K53" s="88"/>
      <c r="L53" s="82"/>
      <c r="M53" s="88"/>
      <c r="N53" s="82" t="str">
        <f>Q2</f>
        <v>Рефери</v>
      </c>
      <c r="O53" s="88"/>
      <c r="P53" s="82"/>
      <c r="Q53" s="180"/>
      <c r="R53" s="153"/>
      <c r="S53" s="153"/>
      <c r="AJ53" s="63"/>
      <c r="AK53" s="64"/>
    </row>
    <row r="54" spans="1:37" s="36" customFormat="1" ht="9.7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AJ54" s="63"/>
      <c r="AK54" s="64"/>
    </row>
    <row r="55" spans="13:37" s="36" customFormat="1" ht="9.75" customHeight="1">
      <c r="M55" s="114"/>
      <c r="N55" s="113"/>
      <c r="O55" s="114"/>
      <c r="P55" s="113"/>
      <c r="Q55" s="35"/>
      <c r="AJ55" s="67"/>
      <c r="AK55" s="64"/>
    </row>
    <row r="56" spans="13:37" s="36" customFormat="1" ht="9.75" customHeight="1">
      <c r="M56" s="115"/>
      <c r="N56" s="115"/>
      <c r="O56" s="115"/>
      <c r="P56" s="115"/>
      <c r="Q56" s="35"/>
      <c r="AJ56" s="63"/>
      <c r="AK56" s="65"/>
    </row>
    <row r="57" spans="13:17" s="36" customFormat="1" ht="9.75" customHeight="1">
      <c r="M57" s="69"/>
      <c r="N57" s="69"/>
      <c r="O57" s="69"/>
      <c r="P57" s="69"/>
      <c r="Q57" s="35"/>
    </row>
    <row r="58" spans="13:17" s="36" customFormat="1" ht="9.75" customHeight="1">
      <c r="M58" s="128"/>
      <c r="N58" s="128"/>
      <c r="O58" s="128"/>
      <c r="P58" s="128"/>
      <c r="Q58" s="35"/>
    </row>
    <row r="59" s="36" customFormat="1" ht="0.75" customHeight="1">
      <c r="Q59" s="35"/>
    </row>
    <row r="60" ht="3" customHeight="1"/>
    <row r="61" s="69" customFormat="1" ht="12.75" customHeight="1"/>
    <row r="62" ht="15.75" customHeight="1"/>
    <row r="63" ht="9" customHeight="1"/>
  </sheetData>
  <sheetProtection/>
  <mergeCells count="2">
    <mergeCell ref="A1:J1"/>
    <mergeCell ref="M14:N14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showGridLines="0" showZeros="0" zoomScalePageLayoutView="0" workbookViewId="0" topLeftCell="A4">
      <selection activeCell="Q40" sqref="Q40"/>
    </sheetView>
  </sheetViews>
  <sheetFormatPr defaultColWidth="9.140625" defaultRowHeight="12.75"/>
  <cols>
    <col min="1" max="1" width="1.8515625" style="0" customWidth="1"/>
    <col min="2" max="2" width="1.7109375" style="0" customWidth="1"/>
    <col min="3" max="3" width="4.7109375" style="0" customWidth="1"/>
    <col min="4" max="4" width="4.28125" style="0" customWidth="1"/>
    <col min="5" max="5" width="15.421875" style="0" customWidth="1"/>
    <col min="6" max="6" width="3.8515625" style="0" customWidth="1"/>
    <col min="7" max="7" width="7.7109375" style="0" customWidth="1"/>
    <col min="8" max="8" width="1.7109375" style="0" customWidth="1"/>
    <col min="9" max="9" width="1.7109375" style="70" customWidth="1"/>
    <col min="10" max="10" width="10.7109375" style="0" customWidth="1"/>
    <col min="11" max="11" width="1.7109375" style="70" customWidth="1"/>
    <col min="12" max="12" width="10.7109375" style="0" customWidth="1"/>
    <col min="13" max="13" width="1.7109375" style="4" customWidth="1"/>
    <col min="14" max="14" width="10.7109375" style="0" customWidth="1"/>
    <col min="15" max="15" width="1.7109375" style="70" customWidth="1"/>
    <col min="16" max="16" width="10.7109375" style="0" customWidth="1"/>
    <col min="17" max="17" width="1.7109375" style="4" customWidth="1"/>
    <col min="18" max="18" width="0" style="0" hidden="1" customWidth="1"/>
  </cols>
  <sheetData>
    <row r="1" spans="1:17" s="2" customFormat="1" ht="54" customHeight="1">
      <c r="A1" s="216" t="s">
        <v>42</v>
      </c>
      <c r="B1" s="216"/>
      <c r="C1" s="216"/>
      <c r="D1" s="216"/>
      <c r="E1" s="216"/>
      <c r="F1" s="216"/>
      <c r="G1" s="216"/>
      <c r="H1" s="216"/>
      <c r="I1" s="216"/>
      <c r="J1" s="216"/>
      <c r="K1" s="3"/>
      <c r="L1" s="90" t="s">
        <v>8</v>
      </c>
      <c r="M1"/>
      <c r="N1"/>
      <c r="O1"/>
      <c r="Q1" s="3"/>
    </row>
    <row r="2" spans="1:17" s="11" customFormat="1" ht="12" customHeight="1">
      <c r="A2" s="5" t="s">
        <v>3</v>
      </c>
      <c r="B2" s="5"/>
      <c r="C2" s="5"/>
      <c r="D2" s="5"/>
      <c r="E2" s="5" t="s">
        <v>66</v>
      </c>
      <c r="F2" s="5"/>
      <c r="G2" s="5"/>
      <c r="H2" s="5"/>
      <c r="I2" s="6"/>
      <c r="J2" s="7" t="s">
        <v>2</v>
      </c>
      <c r="K2" s="8"/>
      <c r="L2" s="9"/>
      <c r="M2" s="6"/>
      <c r="N2" s="5"/>
      <c r="O2" s="6"/>
      <c r="P2" s="5"/>
      <c r="Q2" s="10" t="s">
        <v>1</v>
      </c>
    </row>
    <row r="3" spans="1:17" s="16" customFormat="1" ht="15" customHeight="1" thickBot="1">
      <c r="A3" s="71" t="s">
        <v>41</v>
      </c>
      <c r="B3" s="12"/>
      <c r="C3" s="12"/>
      <c r="D3" s="12"/>
      <c r="E3" s="206" t="s">
        <v>43</v>
      </c>
      <c r="F3" s="71"/>
      <c r="G3" s="207"/>
      <c r="H3" s="12"/>
      <c r="I3" s="13"/>
      <c r="J3" s="72"/>
      <c r="K3" s="14"/>
      <c r="L3" s="15"/>
      <c r="M3" s="13"/>
      <c r="N3" s="12"/>
      <c r="O3" s="13"/>
      <c r="P3" s="207" t="s">
        <v>17</v>
      </c>
      <c r="Q3" s="81"/>
    </row>
    <row r="4" spans="1:17" s="11" customFormat="1" ht="9">
      <c r="A4" s="17"/>
      <c r="B4" s="18"/>
      <c r="C4" s="18" t="s">
        <v>4</v>
      </c>
      <c r="D4" s="18" t="s">
        <v>5</v>
      </c>
      <c r="E4" s="19" t="s">
        <v>6</v>
      </c>
      <c r="F4" s="19" t="s">
        <v>7</v>
      </c>
      <c r="G4" s="19"/>
      <c r="H4" s="18"/>
      <c r="I4" s="20"/>
      <c r="J4" s="18"/>
      <c r="K4" s="20"/>
      <c r="L4" s="18"/>
      <c r="M4" s="20"/>
      <c r="N4" s="18"/>
      <c r="O4" s="20"/>
      <c r="P4" s="18"/>
      <c r="Q4" s="6"/>
    </row>
    <row r="5" spans="1:17" s="11" customFormat="1" ht="3.75" customHeight="1">
      <c r="A5" s="21"/>
      <c r="B5" s="22"/>
      <c r="C5" s="22"/>
      <c r="D5" s="22"/>
      <c r="E5" s="23"/>
      <c r="F5" s="23"/>
      <c r="G5" s="24"/>
      <c r="H5" s="23"/>
      <c r="I5" s="25"/>
      <c r="J5" s="22"/>
      <c r="K5" s="25"/>
      <c r="L5" s="22"/>
      <c r="M5" s="25"/>
      <c r="N5" s="22"/>
      <c r="O5" s="25"/>
      <c r="P5" s="22"/>
      <c r="Q5" s="26"/>
    </row>
    <row r="6" spans="1:17" s="36" customFormat="1" ht="16.5" customHeight="1">
      <c r="A6" s="27">
        <v>1</v>
      </c>
      <c r="B6" s="28"/>
      <c r="C6" s="29"/>
      <c r="D6" s="30"/>
      <c r="E6" s="31"/>
      <c r="F6" s="56" t="s">
        <v>36</v>
      </c>
      <c r="G6" s="135"/>
      <c r="H6" s="31"/>
      <c r="I6" s="33"/>
      <c r="J6" s="34"/>
      <c r="K6" s="35"/>
      <c r="L6" s="34"/>
      <c r="M6" s="35"/>
      <c r="N6" s="34"/>
      <c r="O6" s="35"/>
      <c r="P6" s="34"/>
      <c r="Q6" s="35"/>
    </row>
    <row r="7" spans="1:17" s="36" customFormat="1" ht="11.25" customHeight="1">
      <c r="A7" s="27"/>
      <c r="B7" s="37"/>
      <c r="C7" s="37"/>
      <c r="D7" s="37"/>
      <c r="E7" s="95"/>
      <c r="F7" s="131"/>
      <c r="G7" s="136"/>
      <c r="H7" s="95"/>
      <c r="I7" s="97"/>
      <c r="J7" s="38">
        <f>IF(I7="a",E6,IF(I7="b",E8,""))</f>
      </c>
      <c r="K7" s="35"/>
      <c r="L7" s="34"/>
      <c r="M7" s="35"/>
      <c r="N7" s="34"/>
      <c r="O7" s="39"/>
      <c r="P7" s="40"/>
      <c r="Q7" s="40"/>
    </row>
    <row r="8" spans="1:17" s="36" customFormat="1" ht="9.75" customHeight="1">
      <c r="A8" s="27"/>
      <c r="B8" s="27"/>
      <c r="C8" s="27"/>
      <c r="D8" s="27"/>
      <c r="E8" s="34"/>
      <c r="F8" s="85"/>
      <c r="G8" s="137"/>
      <c r="H8" s="34"/>
      <c r="I8" s="41"/>
      <c r="J8" s="42"/>
      <c r="K8" s="43"/>
      <c r="L8" s="34"/>
      <c r="M8" s="35"/>
      <c r="N8" s="34"/>
      <c r="O8" s="35"/>
      <c r="P8" s="34"/>
      <c r="Q8" s="35"/>
    </row>
    <row r="9" spans="1:17" s="36" customFormat="1" ht="9.75" customHeight="1">
      <c r="A9" s="27"/>
      <c r="B9" s="27"/>
      <c r="C9" s="27"/>
      <c r="D9" s="27"/>
      <c r="E9" s="34"/>
      <c r="F9" s="85"/>
      <c r="G9" s="137"/>
      <c r="H9" s="34"/>
      <c r="I9" s="41"/>
      <c r="J9" s="141" t="s">
        <v>36</v>
      </c>
      <c r="K9" s="44"/>
      <c r="L9" s="34"/>
      <c r="M9" s="35"/>
      <c r="N9" s="34"/>
      <c r="O9" s="35"/>
      <c r="P9" s="34"/>
      <c r="Q9" s="35"/>
    </row>
    <row r="10" spans="1:17" s="36" customFormat="1" ht="9.75" customHeight="1">
      <c r="A10" s="27">
        <v>2</v>
      </c>
      <c r="B10" s="28"/>
      <c r="C10" s="29"/>
      <c r="D10" s="30"/>
      <c r="E10" s="45"/>
      <c r="F10" s="56" t="s">
        <v>39</v>
      </c>
      <c r="G10" s="135"/>
      <c r="H10" s="45"/>
      <c r="I10" s="47"/>
      <c r="J10" s="143"/>
      <c r="K10" s="48"/>
      <c r="L10" s="49"/>
      <c r="M10" s="43"/>
      <c r="N10" s="34"/>
      <c r="O10" s="35"/>
      <c r="P10" s="34"/>
      <c r="Q10" s="35"/>
    </row>
    <row r="11" spans="1:17" s="36" customFormat="1" ht="9.75" customHeight="1">
      <c r="A11" s="27"/>
      <c r="B11" s="37"/>
      <c r="C11" s="37"/>
      <c r="D11" s="37"/>
      <c r="E11" s="104"/>
      <c r="F11" s="131"/>
      <c r="G11" s="136"/>
      <c r="H11" s="104"/>
      <c r="I11" s="134"/>
      <c r="J11" s="143"/>
      <c r="K11" s="48"/>
      <c r="L11" s="51"/>
      <c r="M11" s="52"/>
      <c r="N11" s="34"/>
      <c r="O11" s="35"/>
      <c r="P11" s="34"/>
      <c r="Q11" s="35"/>
    </row>
    <row r="12" spans="1:17" s="36" customFormat="1" ht="9.75" customHeight="1">
      <c r="A12" s="27"/>
      <c r="B12" s="27"/>
      <c r="C12" s="27"/>
      <c r="D12" s="53"/>
      <c r="E12" s="34"/>
      <c r="F12" s="85"/>
      <c r="G12" s="137"/>
      <c r="H12" s="34"/>
      <c r="I12" s="54"/>
      <c r="J12" s="143"/>
      <c r="K12" s="48"/>
      <c r="L12" s="42"/>
      <c r="M12" s="35"/>
      <c r="N12" s="34"/>
      <c r="O12" s="35"/>
      <c r="P12" s="34"/>
      <c r="Q12" s="35"/>
    </row>
    <row r="13" spans="1:17" s="36" customFormat="1" ht="9.75" customHeight="1">
      <c r="A13" s="27"/>
      <c r="B13" s="27"/>
      <c r="C13" s="27"/>
      <c r="D13" s="53"/>
      <c r="E13" s="34"/>
      <c r="F13" s="85"/>
      <c r="G13" s="137"/>
      <c r="H13" s="34"/>
      <c r="I13" s="54"/>
      <c r="J13" s="144"/>
      <c r="K13" s="55"/>
      <c r="L13" s="141" t="s">
        <v>36</v>
      </c>
      <c r="M13" s="44"/>
      <c r="N13" s="34"/>
      <c r="O13" s="35"/>
      <c r="P13" s="34"/>
      <c r="Q13" s="35"/>
    </row>
    <row r="14" spans="1:17" s="36" customFormat="1" ht="9.75" customHeight="1">
      <c r="A14" s="27">
        <v>3</v>
      </c>
      <c r="B14" s="28"/>
      <c r="C14" s="29"/>
      <c r="D14" s="30"/>
      <c r="E14" s="56"/>
      <c r="F14" s="56" t="s">
        <v>30</v>
      </c>
      <c r="G14" s="135"/>
      <c r="H14" s="45"/>
      <c r="I14" s="57"/>
      <c r="J14" s="145"/>
      <c r="K14" s="48"/>
      <c r="L14" s="143" t="s">
        <v>51</v>
      </c>
      <c r="M14" s="48"/>
      <c r="N14" s="49"/>
      <c r="O14" s="35"/>
      <c r="P14" s="34"/>
      <c r="Q14" s="35"/>
    </row>
    <row r="15" spans="1:17" s="36" customFormat="1" ht="9.75" customHeight="1">
      <c r="A15" s="27"/>
      <c r="B15" s="37"/>
      <c r="C15" s="37"/>
      <c r="D15" s="37"/>
      <c r="E15" s="131"/>
      <c r="F15" s="131"/>
      <c r="G15" s="136"/>
      <c r="H15" s="104"/>
      <c r="I15" s="133"/>
      <c r="J15" s="143"/>
      <c r="K15" s="48"/>
      <c r="L15" s="34"/>
      <c r="M15" s="48"/>
      <c r="N15" s="34"/>
      <c r="O15" s="35"/>
      <c r="P15" s="34"/>
      <c r="Q15" s="35"/>
    </row>
    <row r="16" spans="1:17" s="36" customFormat="1" ht="9.75" customHeight="1">
      <c r="A16" s="27"/>
      <c r="B16" s="27"/>
      <c r="C16" s="27"/>
      <c r="D16" s="53"/>
      <c r="E16" s="34"/>
      <c r="F16" s="85"/>
      <c r="G16" s="137"/>
      <c r="H16" s="34"/>
      <c r="I16" s="41"/>
      <c r="J16" s="142"/>
      <c r="K16" s="58"/>
      <c r="L16" s="34"/>
      <c r="M16" s="48"/>
      <c r="N16" s="34"/>
      <c r="O16" s="35"/>
      <c r="P16" s="34"/>
      <c r="Q16" s="35"/>
    </row>
    <row r="17" spans="1:17" s="36" customFormat="1" ht="9.75" customHeight="1">
      <c r="A17" s="27"/>
      <c r="B17" s="27"/>
      <c r="C17" s="27"/>
      <c r="D17" s="53"/>
      <c r="E17" s="34"/>
      <c r="F17" s="85"/>
      <c r="G17" s="137"/>
      <c r="H17" s="34"/>
      <c r="I17" s="41"/>
      <c r="J17" s="141" t="s">
        <v>30</v>
      </c>
      <c r="K17" s="50"/>
      <c r="L17" s="34"/>
      <c r="M17" s="48"/>
      <c r="N17" s="34"/>
      <c r="O17" s="35"/>
      <c r="P17" s="34"/>
      <c r="Q17" s="35"/>
    </row>
    <row r="18" spans="1:17" s="36" customFormat="1" ht="9.75" customHeight="1">
      <c r="A18" s="27">
        <v>4</v>
      </c>
      <c r="B18" s="28"/>
      <c r="C18" s="29"/>
      <c r="D18" s="30"/>
      <c r="E18" s="45"/>
      <c r="F18" s="56" t="s">
        <v>37</v>
      </c>
      <c r="G18" s="135"/>
      <c r="H18" s="45"/>
      <c r="I18" s="47"/>
      <c r="J18" s="143" t="s">
        <v>49</v>
      </c>
      <c r="K18" s="35"/>
      <c r="L18" s="49"/>
      <c r="M18" s="58"/>
      <c r="N18" s="34"/>
      <c r="O18" s="35"/>
      <c r="P18" s="34"/>
      <c r="Q18" s="35"/>
    </row>
    <row r="19" spans="1:17" s="36" customFormat="1" ht="11.25" customHeight="1">
      <c r="A19" s="27"/>
      <c r="B19" s="37"/>
      <c r="C19" s="37"/>
      <c r="D19" s="37"/>
      <c r="E19" s="104"/>
      <c r="F19" s="131"/>
      <c r="G19" s="136"/>
      <c r="H19" s="104"/>
      <c r="I19" s="134"/>
      <c r="J19" s="143"/>
      <c r="K19" s="35"/>
      <c r="L19" s="51"/>
      <c r="M19" s="59"/>
      <c r="N19" s="34"/>
      <c r="O19" s="35"/>
      <c r="P19" s="34"/>
      <c r="Q19" s="35"/>
    </row>
    <row r="20" spans="1:17" s="36" customFormat="1" ht="9.75" customHeight="1">
      <c r="A20" s="27"/>
      <c r="B20" s="27"/>
      <c r="C20" s="27"/>
      <c r="D20" s="27"/>
      <c r="E20" s="34"/>
      <c r="F20" s="85"/>
      <c r="G20" s="137"/>
      <c r="H20" s="34"/>
      <c r="I20" s="54"/>
      <c r="J20" s="143"/>
      <c r="K20" s="35"/>
      <c r="L20" s="34"/>
      <c r="M20" s="48"/>
      <c r="N20" s="42"/>
      <c r="O20" s="35"/>
      <c r="P20" s="34"/>
      <c r="Q20" s="35"/>
    </row>
    <row r="21" spans="1:17" s="36" customFormat="1" ht="9.75" customHeight="1">
      <c r="A21" s="27"/>
      <c r="B21" s="27"/>
      <c r="C21" s="27"/>
      <c r="D21" s="27"/>
      <c r="E21" s="34"/>
      <c r="F21" s="85"/>
      <c r="G21" s="137"/>
      <c r="H21" s="34"/>
      <c r="I21" s="54"/>
      <c r="J21" s="143"/>
      <c r="K21" s="35"/>
      <c r="L21" s="34"/>
      <c r="M21" s="41"/>
      <c r="N21" s="141" t="s">
        <v>29</v>
      </c>
      <c r="O21" s="44"/>
      <c r="P21" s="34"/>
      <c r="Q21" s="35"/>
    </row>
    <row r="22" spans="1:19" s="36" customFormat="1" ht="9.75" customHeight="1">
      <c r="A22" s="27">
        <v>5</v>
      </c>
      <c r="B22" s="28"/>
      <c r="C22" s="29"/>
      <c r="D22" s="30"/>
      <c r="E22" s="31"/>
      <c r="F22" s="56" t="s">
        <v>33</v>
      </c>
      <c r="G22" s="135"/>
      <c r="H22" s="31"/>
      <c r="I22" s="33"/>
      <c r="J22" s="143"/>
      <c r="K22" s="35"/>
      <c r="M22" s="60"/>
      <c r="N22" s="143" t="s">
        <v>50</v>
      </c>
      <c r="O22" s="63"/>
      <c r="P22" s="64"/>
      <c r="Q22" s="63"/>
      <c r="R22" s="76"/>
      <c r="S22" s="76"/>
    </row>
    <row r="23" spans="1:19" s="36" customFormat="1" ht="9.75" customHeight="1">
      <c r="A23" s="27"/>
      <c r="B23" s="37"/>
      <c r="C23" s="37"/>
      <c r="D23" s="37"/>
      <c r="E23" s="95"/>
      <c r="F23" s="131"/>
      <c r="G23" s="136"/>
      <c r="H23" s="95"/>
      <c r="I23" s="97"/>
      <c r="J23" s="143"/>
      <c r="K23" s="35"/>
      <c r="L23" s="34"/>
      <c r="M23" s="48"/>
      <c r="N23" s="34"/>
      <c r="O23" s="63"/>
      <c r="P23" s="64"/>
      <c r="Q23" s="63"/>
      <c r="R23" s="76"/>
      <c r="S23" s="76"/>
    </row>
    <row r="24" spans="1:19" s="36" customFormat="1" ht="9.75" customHeight="1">
      <c r="A24" s="27"/>
      <c r="B24" s="27"/>
      <c r="C24" s="27"/>
      <c r="D24" s="27"/>
      <c r="E24" s="34"/>
      <c r="F24" s="85"/>
      <c r="G24" s="137"/>
      <c r="H24" s="34"/>
      <c r="I24" s="41"/>
      <c r="J24" s="142"/>
      <c r="K24" s="43"/>
      <c r="L24" s="34"/>
      <c r="M24" s="48"/>
      <c r="N24" s="34" t="s">
        <v>48</v>
      </c>
      <c r="O24" s="63">
        <v>16</v>
      </c>
      <c r="P24" s="64"/>
      <c r="Q24" s="63"/>
      <c r="R24" s="76"/>
      <c r="S24" s="76"/>
    </row>
    <row r="25" spans="1:19" s="36" customFormat="1" ht="9.75" customHeight="1">
      <c r="A25" s="27"/>
      <c r="B25" s="27"/>
      <c r="C25" s="27"/>
      <c r="D25" s="27"/>
      <c r="E25" s="34"/>
      <c r="F25" s="85"/>
      <c r="G25" s="137"/>
      <c r="H25" s="34"/>
      <c r="I25" s="41"/>
      <c r="J25" s="141" t="s">
        <v>32</v>
      </c>
      <c r="K25" s="44"/>
      <c r="L25" s="34"/>
      <c r="M25" s="48"/>
      <c r="N25" s="34"/>
      <c r="O25" s="63"/>
      <c r="P25" s="64"/>
      <c r="Q25" s="63"/>
      <c r="R25" s="76"/>
      <c r="S25" s="76"/>
    </row>
    <row r="26" spans="1:19" s="36" customFormat="1" ht="9.75" customHeight="1">
      <c r="A26" s="27">
        <v>6</v>
      </c>
      <c r="B26" s="28"/>
      <c r="C26" s="29"/>
      <c r="D26" s="30"/>
      <c r="E26" s="45"/>
      <c r="F26" s="56" t="s">
        <v>32</v>
      </c>
      <c r="G26" s="135"/>
      <c r="H26" s="45"/>
      <c r="I26" s="47"/>
      <c r="J26" s="143" t="s">
        <v>50</v>
      </c>
      <c r="K26" s="48"/>
      <c r="L26" s="49"/>
      <c r="M26" s="58"/>
      <c r="N26" s="34"/>
      <c r="O26" s="63"/>
      <c r="P26" s="64"/>
      <c r="Q26" s="63"/>
      <c r="R26" s="76"/>
      <c r="S26" s="76"/>
    </row>
    <row r="27" spans="1:19" s="36" customFormat="1" ht="9.75" customHeight="1">
      <c r="A27" s="27"/>
      <c r="B27" s="37"/>
      <c r="C27" s="37"/>
      <c r="D27" s="37"/>
      <c r="E27" s="104"/>
      <c r="F27" s="131"/>
      <c r="G27" s="136"/>
      <c r="H27" s="104"/>
      <c r="I27" s="134"/>
      <c r="J27" s="143"/>
      <c r="K27" s="48"/>
      <c r="L27" s="51"/>
      <c r="M27" s="59"/>
      <c r="N27" s="34"/>
      <c r="O27" s="63"/>
      <c r="P27" s="64"/>
      <c r="Q27" s="63"/>
      <c r="R27" s="76"/>
      <c r="S27" s="76"/>
    </row>
    <row r="28" spans="1:19" s="36" customFormat="1" ht="9.75" customHeight="1">
      <c r="A28" s="27"/>
      <c r="B28" s="27"/>
      <c r="C28" s="27"/>
      <c r="D28" s="53"/>
      <c r="E28" s="34"/>
      <c r="F28" s="85"/>
      <c r="G28" s="137"/>
      <c r="H28" s="34"/>
      <c r="I28" s="54"/>
      <c r="J28" s="143"/>
      <c r="K28" s="48"/>
      <c r="L28" s="42"/>
      <c r="M28" s="48"/>
      <c r="N28" s="34"/>
      <c r="O28" s="63"/>
      <c r="P28" s="64"/>
      <c r="Q28" s="63"/>
      <c r="R28" s="76"/>
      <c r="S28" s="76"/>
    </row>
    <row r="29" spans="1:19" s="36" customFormat="1" ht="9.75" customHeight="1">
      <c r="A29" s="27"/>
      <c r="B29" s="27"/>
      <c r="C29" s="27"/>
      <c r="D29" s="53"/>
      <c r="E29" s="34"/>
      <c r="F29" s="85"/>
      <c r="G29" s="137"/>
      <c r="H29" s="34"/>
      <c r="I29" s="54"/>
      <c r="J29" s="144"/>
      <c r="K29" s="55"/>
      <c r="L29" s="141" t="s">
        <v>29</v>
      </c>
      <c r="M29" s="50"/>
      <c r="N29" s="34"/>
      <c r="O29" s="63"/>
      <c r="P29" s="64"/>
      <c r="Q29" s="63"/>
      <c r="R29" s="76"/>
      <c r="S29" s="76"/>
    </row>
    <row r="30" spans="1:19" s="36" customFormat="1" ht="9.75" customHeight="1">
      <c r="A30" s="27">
        <v>7</v>
      </c>
      <c r="B30" s="28"/>
      <c r="C30" s="29"/>
      <c r="D30" s="30"/>
      <c r="E30" s="56"/>
      <c r="F30" s="56" t="s">
        <v>31</v>
      </c>
      <c r="G30" s="135"/>
      <c r="H30" s="45"/>
      <c r="I30" s="57"/>
      <c r="J30" s="145"/>
      <c r="K30" s="48"/>
      <c r="L30" s="143" t="s">
        <v>49</v>
      </c>
      <c r="M30" s="35"/>
      <c r="N30" s="49"/>
      <c r="O30" s="63"/>
      <c r="P30" s="64"/>
      <c r="Q30" s="63"/>
      <c r="R30" s="76"/>
      <c r="S30" s="76"/>
    </row>
    <row r="31" spans="1:19" s="36" customFormat="1" ht="9.75" customHeight="1">
      <c r="A31" s="27"/>
      <c r="B31" s="37"/>
      <c r="C31" s="37"/>
      <c r="D31" s="37"/>
      <c r="E31" s="131"/>
      <c r="F31" s="131"/>
      <c r="G31" s="136"/>
      <c r="H31" s="104"/>
      <c r="I31" s="133"/>
      <c r="J31" s="143"/>
      <c r="K31" s="48"/>
      <c r="L31" s="34"/>
      <c r="M31" s="35"/>
      <c r="N31" s="34"/>
      <c r="O31" s="63"/>
      <c r="P31" s="64"/>
      <c r="Q31" s="63"/>
      <c r="R31" s="76"/>
      <c r="S31" s="76"/>
    </row>
    <row r="32" spans="1:19" s="36" customFormat="1" ht="9.75" customHeight="1">
      <c r="A32" s="27"/>
      <c r="B32" s="27"/>
      <c r="C32" s="27"/>
      <c r="D32" s="53"/>
      <c r="E32" s="34"/>
      <c r="F32" s="85"/>
      <c r="G32" s="137"/>
      <c r="H32" s="34"/>
      <c r="I32" s="41"/>
      <c r="J32" s="142"/>
      <c r="K32" s="58"/>
      <c r="L32" s="34"/>
      <c r="M32" s="35"/>
      <c r="N32" s="34"/>
      <c r="O32" s="63"/>
      <c r="P32" s="64"/>
      <c r="Q32" s="63"/>
      <c r="R32" s="76"/>
      <c r="S32" s="76"/>
    </row>
    <row r="33" spans="1:19" s="36" customFormat="1" ht="9.75" customHeight="1">
      <c r="A33" s="27"/>
      <c r="B33" s="27"/>
      <c r="C33" s="27"/>
      <c r="D33" s="53"/>
      <c r="E33" s="34"/>
      <c r="F33" s="85"/>
      <c r="G33" s="137"/>
      <c r="H33" s="34"/>
      <c r="I33" s="41"/>
      <c r="J33" s="141" t="s">
        <v>29</v>
      </c>
      <c r="K33" s="50"/>
      <c r="L33" s="34"/>
      <c r="M33" s="35"/>
      <c r="N33" s="34"/>
      <c r="O33" s="63"/>
      <c r="P33" s="64"/>
      <c r="Q33" s="63"/>
      <c r="R33" s="76"/>
      <c r="S33" s="76"/>
    </row>
    <row r="34" spans="1:19" s="36" customFormat="1" ht="9.75" customHeight="1">
      <c r="A34" s="27">
        <v>8</v>
      </c>
      <c r="B34" s="28"/>
      <c r="C34" s="29"/>
      <c r="D34" s="30"/>
      <c r="E34" s="45"/>
      <c r="F34" s="56" t="s">
        <v>29</v>
      </c>
      <c r="G34" s="135"/>
      <c r="H34" s="45"/>
      <c r="I34" s="47"/>
      <c r="J34" s="143" t="s">
        <v>51</v>
      </c>
      <c r="K34" s="35"/>
      <c r="L34" s="49"/>
      <c r="M34" s="43"/>
      <c r="N34" s="34"/>
      <c r="O34" s="63"/>
      <c r="P34" s="64"/>
      <c r="Q34" s="63"/>
      <c r="R34" s="76"/>
      <c r="S34" s="76"/>
    </row>
    <row r="35" spans="1:19" s="36" customFormat="1" ht="9.75" customHeight="1">
      <c r="A35" s="27"/>
      <c r="B35" s="37"/>
      <c r="C35" s="37"/>
      <c r="D35" s="37"/>
      <c r="E35" s="104"/>
      <c r="F35" s="104"/>
      <c r="G35" s="101"/>
      <c r="H35" s="104"/>
      <c r="I35" s="134"/>
      <c r="J35" s="34"/>
      <c r="K35" s="35"/>
      <c r="L35" s="51"/>
      <c r="M35" s="52"/>
      <c r="N35" s="34"/>
      <c r="O35" s="63"/>
      <c r="P35" s="64"/>
      <c r="Q35" s="63"/>
      <c r="R35" s="76"/>
      <c r="S35" s="76"/>
    </row>
    <row r="36" spans="1:19" s="36" customFormat="1" ht="9.75" customHeight="1">
      <c r="A36" s="27"/>
      <c r="B36" s="27"/>
      <c r="C36" s="27"/>
      <c r="D36" s="53"/>
      <c r="E36" s="34"/>
      <c r="F36" s="34"/>
      <c r="H36" s="34"/>
      <c r="I36" s="54"/>
      <c r="J36" s="34"/>
      <c r="K36" s="35"/>
      <c r="L36" s="34"/>
      <c r="M36" s="35"/>
      <c r="N36" s="35"/>
      <c r="O36" s="63"/>
      <c r="P36" s="91"/>
      <c r="Q36" s="63"/>
      <c r="R36" s="76"/>
      <c r="S36" s="76"/>
    </row>
    <row r="37" spans="1:19" s="36" customFormat="1" ht="9.75" customHeight="1">
      <c r="A37" s="27"/>
      <c r="B37" s="27"/>
      <c r="C37" s="27"/>
      <c r="D37" s="53"/>
      <c r="E37" s="34"/>
      <c r="F37" s="34"/>
      <c r="H37" s="34"/>
      <c r="I37" s="54"/>
      <c r="J37" s="34"/>
      <c r="K37" s="35"/>
      <c r="L37" s="34"/>
      <c r="M37" s="35"/>
      <c r="N37" s="61"/>
      <c r="O37" s="74"/>
      <c r="P37" s="91"/>
      <c r="Q37" s="63"/>
      <c r="R37" s="76"/>
      <c r="S37" s="76"/>
    </row>
    <row r="38" spans="1:19" s="36" customFormat="1" ht="9.75" customHeight="1">
      <c r="A38" s="181"/>
      <c r="B38" s="164"/>
      <c r="C38" s="164"/>
      <c r="D38" s="165"/>
      <c r="E38" s="182"/>
      <c r="F38" s="157"/>
      <c r="G38" s="153"/>
      <c r="H38" s="157"/>
      <c r="I38" s="166"/>
      <c r="J38" s="157"/>
      <c r="K38" s="158"/>
      <c r="L38" s="157"/>
      <c r="M38" s="158"/>
      <c r="N38" s="153"/>
      <c r="O38" s="159"/>
      <c r="P38" s="160"/>
      <c r="Q38" s="158"/>
      <c r="R38" s="153"/>
      <c r="S38" s="153"/>
    </row>
    <row r="39" spans="1:19" s="36" customFormat="1" ht="9.75" customHeight="1">
      <c r="A39" s="181"/>
      <c r="B39" s="183"/>
      <c r="C39" s="183"/>
      <c r="D39" s="183"/>
      <c r="E39" s="182"/>
      <c r="F39" s="157"/>
      <c r="G39" s="153"/>
      <c r="H39" s="157"/>
      <c r="I39" s="163"/>
      <c r="J39" s="154"/>
      <c r="K39" s="158"/>
      <c r="L39" s="157"/>
      <c r="M39" s="158"/>
      <c r="N39" s="157"/>
      <c r="O39" s="158"/>
      <c r="P39" s="162"/>
      <c r="Q39" s="163"/>
      <c r="R39" s="153"/>
      <c r="S39" s="153"/>
    </row>
    <row r="40" spans="1:19" s="36" customFormat="1" ht="9.75" customHeight="1">
      <c r="A40" s="181"/>
      <c r="B40" s="181"/>
      <c r="C40" s="181"/>
      <c r="D40" s="184"/>
      <c r="E40" s="157"/>
      <c r="F40" s="157"/>
      <c r="G40" s="153"/>
      <c r="H40" s="157"/>
      <c r="I40" s="166"/>
      <c r="J40" s="167"/>
      <c r="K40" s="168"/>
      <c r="L40" s="157"/>
      <c r="M40" s="158"/>
      <c r="N40" s="157"/>
      <c r="O40" s="158"/>
      <c r="P40" s="157"/>
      <c r="Q40" s="158"/>
      <c r="R40" s="153"/>
      <c r="S40" s="153"/>
    </row>
    <row r="41" spans="1:19" s="36" customFormat="1" ht="9.75" customHeight="1">
      <c r="A41" s="181"/>
      <c r="B41" s="181"/>
      <c r="C41" s="181"/>
      <c r="D41" s="184"/>
      <c r="E41" s="157"/>
      <c r="F41" s="157"/>
      <c r="G41" s="153"/>
      <c r="H41" s="157"/>
      <c r="I41" s="166"/>
      <c r="J41" s="167"/>
      <c r="K41" s="163"/>
      <c r="L41" s="157"/>
      <c r="M41" s="158"/>
      <c r="N41" s="157"/>
      <c r="O41" s="158"/>
      <c r="P41" s="157"/>
      <c r="Q41" s="158"/>
      <c r="R41" s="153"/>
      <c r="S41" s="153"/>
    </row>
    <row r="42" spans="1:19" s="36" customFormat="1" ht="9.75" customHeight="1">
      <c r="A42" s="181"/>
      <c r="B42" s="164"/>
      <c r="C42" s="164"/>
      <c r="D42" s="165"/>
      <c r="E42" s="157"/>
      <c r="F42" s="157"/>
      <c r="G42" s="153"/>
      <c r="H42" s="157"/>
      <c r="I42" s="166"/>
      <c r="J42" s="157"/>
      <c r="K42" s="158"/>
      <c r="L42" s="160"/>
      <c r="M42" s="168"/>
      <c r="N42" s="157"/>
      <c r="O42" s="158"/>
      <c r="P42" s="157"/>
      <c r="Q42" s="158"/>
      <c r="R42" s="153"/>
      <c r="S42" s="153"/>
    </row>
    <row r="43" spans="1:19" s="36" customFormat="1" ht="9.75" customHeight="1">
      <c r="A43" s="181"/>
      <c r="B43" s="183"/>
      <c r="C43" s="183"/>
      <c r="D43" s="183"/>
      <c r="E43" s="157"/>
      <c r="F43" s="157"/>
      <c r="G43" s="153"/>
      <c r="H43" s="157"/>
      <c r="I43" s="163"/>
      <c r="J43" s="157"/>
      <c r="K43" s="158"/>
      <c r="L43" s="162"/>
      <c r="M43" s="163"/>
      <c r="N43" s="157"/>
      <c r="O43" s="158"/>
      <c r="P43" s="157"/>
      <c r="Q43" s="158"/>
      <c r="R43" s="153"/>
      <c r="S43" s="153"/>
    </row>
    <row r="44" spans="1:19" s="36" customFormat="1" ht="9.75" customHeight="1">
      <c r="A44" s="181"/>
      <c r="B44" s="181"/>
      <c r="C44" s="181"/>
      <c r="D44" s="184"/>
      <c r="E44" s="157"/>
      <c r="F44" s="157"/>
      <c r="G44" s="153"/>
      <c r="H44" s="157"/>
      <c r="I44" s="166"/>
      <c r="J44" s="157"/>
      <c r="K44" s="158"/>
      <c r="L44" s="167"/>
      <c r="M44" s="158"/>
      <c r="N44" s="157"/>
      <c r="O44" s="158"/>
      <c r="P44" s="157"/>
      <c r="Q44" s="158"/>
      <c r="R44" s="153"/>
      <c r="S44" s="153"/>
    </row>
    <row r="45" spans="1:19" s="36" customFormat="1" ht="9.75" customHeight="1">
      <c r="A45" s="181"/>
      <c r="B45" s="181"/>
      <c r="C45" s="181"/>
      <c r="D45" s="184"/>
      <c r="E45" s="157"/>
      <c r="F45" s="157"/>
      <c r="G45" s="153"/>
      <c r="H45" s="157"/>
      <c r="I45" s="166"/>
      <c r="J45" s="157"/>
      <c r="K45" s="169"/>
      <c r="L45" s="167"/>
      <c r="M45" s="163"/>
      <c r="N45" s="157"/>
      <c r="O45" s="158"/>
      <c r="P45" s="157"/>
      <c r="Q45" s="158"/>
      <c r="R45" s="153"/>
      <c r="S45" s="153"/>
    </row>
    <row r="46" spans="1:19" s="36" customFormat="1" ht="9.75" customHeight="1">
      <c r="A46" s="181"/>
      <c r="B46" s="164"/>
      <c r="C46" s="164"/>
      <c r="D46" s="165"/>
      <c r="E46" s="157"/>
      <c r="F46" s="157"/>
      <c r="G46" s="153"/>
      <c r="H46" s="157"/>
      <c r="I46" s="166"/>
      <c r="J46" s="153"/>
      <c r="K46" s="158"/>
      <c r="L46" s="157"/>
      <c r="M46" s="158"/>
      <c r="N46" s="160"/>
      <c r="O46" s="158"/>
      <c r="P46" s="157"/>
      <c r="Q46" s="158"/>
      <c r="R46" s="153"/>
      <c r="S46" s="153"/>
    </row>
    <row r="47" spans="1:19" s="36" customFormat="1" ht="9.75" customHeight="1">
      <c r="A47" s="181"/>
      <c r="B47" s="183"/>
      <c r="C47" s="183"/>
      <c r="D47" s="183"/>
      <c r="E47" s="157"/>
      <c r="F47" s="157"/>
      <c r="G47" s="153"/>
      <c r="H47" s="157"/>
      <c r="I47" s="163"/>
      <c r="J47" s="154"/>
      <c r="K47" s="158"/>
      <c r="L47" s="157"/>
      <c r="M47" s="158"/>
      <c r="N47" s="157"/>
      <c r="O47" s="158"/>
      <c r="P47" s="157"/>
      <c r="Q47" s="158"/>
      <c r="R47" s="153"/>
      <c r="S47" s="153"/>
    </row>
    <row r="48" spans="1:19" s="36" customFormat="1" ht="9.75" customHeight="1">
      <c r="A48" s="181"/>
      <c r="B48" s="181"/>
      <c r="C48" s="181"/>
      <c r="D48" s="181"/>
      <c r="E48" s="157"/>
      <c r="F48" s="157"/>
      <c r="G48" s="153"/>
      <c r="H48" s="157"/>
      <c r="I48" s="166"/>
      <c r="J48" s="167"/>
      <c r="K48" s="168"/>
      <c r="L48" s="157"/>
      <c r="M48" s="158"/>
      <c r="N48" s="157"/>
      <c r="O48" s="158"/>
      <c r="P48" s="157"/>
      <c r="Q48" s="158"/>
      <c r="R48" s="153"/>
      <c r="S48" s="153"/>
    </row>
    <row r="49" spans="1:19" s="36" customFormat="1" ht="9.75" customHeight="1">
      <c r="A49" s="181"/>
      <c r="B49" s="181"/>
      <c r="C49" s="181"/>
      <c r="D49" s="181"/>
      <c r="E49" s="157"/>
      <c r="F49" s="157"/>
      <c r="G49" s="153"/>
      <c r="H49" s="157"/>
      <c r="I49" s="166"/>
      <c r="J49" s="167"/>
      <c r="K49" s="163"/>
      <c r="L49" s="157"/>
      <c r="M49" s="158"/>
      <c r="N49" s="157"/>
      <c r="O49" s="158"/>
      <c r="P49" s="157"/>
      <c r="Q49" s="158"/>
      <c r="R49" s="153"/>
      <c r="S49" s="153"/>
    </row>
    <row r="50" spans="1:19" s="36" customFormat="1" ht="9.75" customHeight="1">
      <c r="A50" s="181"/>
      <c r="B50" s="164"/>
      <c r="C50" s="164"/>
      <c r="D50" s="165"/>
      <c r="E50" s="154"/>
      <c r="F50" s="154"/>
      <c r="G50" s="155"/>
      <c r="H50" s="154"/>
      <c r="I50" s="156"/>
      <c r="J50" s="157"/>
      <c r="K50" s="158"/>
      <c r="L50" s="160"/>
      <c r="M50" s="168"/>
      <c r="N50" s="157"/>
      <c r="O50" s="158"/>
      <c r="P50" s="157"/>
      <c r="Q50" s="158"/>
      <c r="R50" s="153"/>
      <c r="S50" s="153"/>
    </row>
    <row r="51" spans="1:19" s="36" customFormat="1" ht="9.75" customHeight="1">
      <c r="A51" s="181"/>
      <c r="B51" s="183"/>
      <c r="C51" s="183"/>
      <c r="D51" s="183"/>
      <c r="E51" s="154"/>
      <c r="F51" s="154"/>
      <c r="G51" s="155"/>
      <c r="H51" s="154"/>
      <c r="I51" s="161"/>
      <c r="J51" s="157"/>
      <c r="K51" s="158"/>
      <c r="L51" s="162"/>
      <c r="M51" s="163"/>
      <c r="N51" s="157"/>
      <c r="O51" s="158"/>
      <c r="P51" s="157"/>
      <c r="Q51" s="158"/>
      <c r="R51" s="153"/>
      <c r="S51" s="153"/>
    </row>
    <row r="52" spans="1:19" s="36" customFormat="1" ht="9.75" customHeight="1">
      <c r="A52" s="181"/>
      <c r="B52" s="181"/>
      <c r="C52" s="181"/>
      <c r="D52" s="181"/>
      <c r="E52" s="157"/>
      <c r="F52" s="157"/>
      <c r="G52" s="153"/>
      <c r="H52" s="157"/>
      <c r="I52" s="166"/>
      <c r="J52" s="157"/>
      <c r="K52" s="158"/>
      <c r="L52" s="157"/>
      <c r="M52" s="158"/>
      <c r="N52" s="167"/>
      <c r="O52" s="158"/>
      <c r="P52" s="157"/>
      <c r="Q52" s="158"/>
      <c r="R52" s="153"/>
      <c r="S52" s="153"/>
    </row>
    <row r="53" spans="1:19" s="36" customFormat="1" ht="9.75" customHeight="1">
      <c r="A53" s="181"/>
      <c r="B53" s="181"/>
      <c r="C53" s="181"/>
      <c r="D53" s="181"/>
      <c r="E53" s="157"/>
      <c r="F53" s="157"/>
      <c r="G53" s="153"/>
      <c r="H53" s="157"/>
      <c r="I53" s="166"/>
      <c r="J53" s="157"/>
      <c r="K53" s="158"/>
      <c r="L53" s="157"/>
      <c r="M53" s="166"/>
      <c r="N53" s="167"/>
      <c r="O53" s="163"/>
      <c r="P53" s="157"/>
      <c r="Q53" s="158"/>
      <c r="R53" s="153"/>
      <c r="S53" s="153"/>
    </row>
    <row r="54" spans="1:19" s="36" customFormat="1" ht="9.75" customHeight="1">
      <c r="A54" s="181"/>
      <c r="B54" s="164"/>
      <c r="C54" s="164"/>
      <c r="D54" s="165"/>
      <c r="E54" s="182"/>
      <c r="F54" s="157"/>
      <c r="G54" s="153"/>
      <c r="H54" s="157"/>
      <c r="I54" s="166"/>
      <c r="J54" s="157"/>
      <c r="K54" s="158"/>
      <c r="L54" s="153"/>
      <c r="M54" s="159"/>
      <c r="N54" s="157"/>
      <c r="O54" s="158"/>
      <c r="P54" s="157"/>
      <c r="Q54" s="158"/>
      <c r="R54" s="153"/>
      <c r="S54" s="153"/>
    </row>
    <row r="55" spans="1:19" s="36" customFormat="1" ht="9.75" customHeight="1">
      <c r="A55" s="181"/>
      <c r="B55" s="183"/>
      <c r="C55" s="183"/>
      <c r="D55" s="183"/>
      <c r="E55" s="182"/>
      <c r="F55" s="157"/>
      <c r="G55" s="153"/>
      <c r="H55" s="157"/>
      <c r="I55" s="163"/>
      <c r="J55" s="154"/>
      <c r="K55" s="158"/>
      <c r="L55" s="157"/>
      <c r="M55" s="158"/>
      <c r="N55" s="157"/>
      <c r="O55" s="158"/>
      <c r="P55" s="157"/>
      <c r="Q55" s="158"/>
      <c r="R55" s="153"/>
      <c r="S55" s="153"/>
    </row>
    <row r="56" spans="1:19" s="36" customFormat="1" ht="9.75" customHeight="1">
      <c r="A56" s="181"/>
      <c r="B56" s="181"/>
      <c r="C56" s="181"/>
      <c r="D56" s="184"/>
      <c r="E56" s="157"/>
      <c r="F56" s="157"/>
      <c r="G56" s="153"/>
      <c r="H56" s="157"/>
      <c r="I56" s="166"/>
      <c r="J56" s="167"/>
      <c r="K56" s="168"/>
      <c r="L56" s="157"/>
      <c r="M56" s="158"/>
      <c r="N56" s="157"/>
      <c r="O56" s="158"/>
      <c r="P56" s="157"/>
      <c r="Q56" s="158"/>
      <c r="R56" s="153"/>
      <c r="S56" s="153"/>
    </row>
    <row r="57" spans="1:19" s="36" customFormat="1" ht="9.75" customHeight="1">
      <c r="A57" s="181"/>
      <c r="B57" s="181"/>
      <c r="C57" s="181"/>
      <c r="D57" s="184"/>
      <c r="E57" s="157"/>
      <c r="F57" s="157"/>
      <c r="G57" s="153"/>
      <c r="H57" s="157"/>
      <c r="I57" s="166"/>
      <c r="J57" s="167"/>
      <c r="K57" s="163"/>
      <c r="L57" s="157"/>
      <c r="M57" s="158"/>
      <c r="N57" s="157"/>
      <c r="O57" s="158"/>
      <c r="P57" s="157"/>
      <c r="Q57" s="158"/>
      <c r="R57" s="153"/>
      <c r="S57" s="153"/>
    </row>
    <row r="58" spans="1:19" s="36" customFormat="1" ht="9.75" customHeight="1">
      <c r="A58" s="181"/>
      <c r="B58" s="164"/>
      <c r="C58" s="164"/>
      <c r="D58" s="165"/>
      <c r="E58" s="157"/>
      <c r="F58" s="157"/>
      <c r="G58" s="153"/>
      <c r="H58" s="157"/>
      <c r="I58" s="166"/>
      <c r="J58" s="157"/>
      <c r="K58" s="158"/>
      <c r="L58" s="160"/>
      <c r="M58" s="168"/>
      <c r="N58" s="157"/>
      <c r="O58" s="158"/>
      <c r="P58" s="157"/>
      <c r="Q58" s="158"/>
      <c r="R58" s="153"/>
      <c r="S58" s="153"/>
    </row>
    <row r="59" spans="1:19" s="36" customFormat="1" ht="9.75" customHeight="1">
      <c r="A59" s="181"/>
      <c r="B59" s="183"/>
      <c r="C59" s="183"/>
      <c r="D59" s="183"/>
      <c r="E59" s="157"/>
      <c r="F59" s="157"/>
      <c r="G59" s="153"/>
      <c r="H59" s="157"/>
      <c r="I59" s="163"/>
      <c r="J59" s="157"/>
      <c r="K59" s="158"/>
      <c r="L59" s="162"/>
      <c r="M59" s="163"/>
      <c r="N59" s="157"/>
      <c r="O59" s="158"/>
      <c r="P59" s="157"/>
      <c r="Q59" s="158"/>
      <c r="R59" s="153"/>
      <c r="S59" s="153"/>
    </row>
    <row r="60" spans="1:19" s="36" customFormat="1" ht="9.75" customHeight="1">
      <c r="A60" s="181"/>
      <c r="B60" s="181"/>
      <c r="C60" s="181"/>
      <c r="D60" s="184"/>
      <c r="E60" s="157"/>
      <c r="F60" s="157"/>
      <c r="G60" s="153"/>
      <c r="H60" s="157"/>
      <c r="I60" s="166"/>
      <c r="J60" s="157"/>
      <c r="K60" s="158"/>
      <c r="L60" s="167"/>
      <c r="M60" s="158"/>
      <c r="N60" s="157"/>
      <c r="O60" s="158"/>
      <c r="P60" s="157"/>
      <c r="Q60" s="158"/>
      <c r="R60" s="153"/>
      <c r="S60" s="153"/>
    </row>
    <row r="61" spans="1:19" s="36" customFormat="1" ht="9.75" customHeight="1">
      <c r="A61" s="181"/>
      <c r="B61" s="181"/>
      <c r="C61" s="181"/>
      <c r="D61" s="184"/>
      <c r="E61" s="157"/>
      <c r="F61" s="157"/>
      <c r="G61" s="153"/>
      <c r="H61" s="157"/>
      <c r="I61" s="166"/>
      <c r="J61" s="157"/>
      <c r="K61" s="169"/>
      <c r="L61" s="167"/>
      <c r="M61" s="163"/>
      <c r="N61" s="157"/>
      <c r="O61" s="158"/>
      <c r="P61" s="157"/>
      <c r="Q61" s="158"/>
      <c r="R61" s="153"/>
      <c r="S61" s="153"/>
    </row>
    <row r="62" spans="1:19" s="36" customFormat="1" ht="9.75" customHeight="1">
      <c r="A62" s="181"/>
      <c r="B62" s="164"/>
      <c r="C62" s="164"/>
      <c r="D62" s="165"/>
      <c r="E62" s="157"/>
      <c r="F62" s="157"/>
      <c r="G62" s="153"/>
      <c r="H62" s="157"/>
      <c r="I62" s="166"/>
      <c r="J62" s="153"/>
      <c r="K62" s="158"/>
      <c r="L62" s="157"/>
      <c r="M62" s="158"/>
      <c r="N62" s="160"/>
      <c r="O62" s="158"/>
      <c r="P62" s="157"/>
      <c r="Q62" s="158"/>
      <c r="R62" s="153"/>
      <c r="S62" s="153"/>
    </row>
    <row r="63" spans="1:19" s="36" customFormat="1" ht="9.75" customHeight="1">
      <c r="A63" s="181"/>
      <c r="B63" s="183"/>
      <c r="C63" s="183"/>
      <c r="D63" s="183"/>
      <c r="E63" s="157"/>
      <c r="F63" s="157"/>
      <c r="G63" s="153"/>
      <c r="H63" s="157"/>
      <c r="I63" s="163"/>
      <c r="J63" s="154"/>
      <c r="K63" s="158"/>
      <c r="L63" s="157"/>
      <c r="M63" s="158"/>
      <c r="N63" s="157"/>
      <c r="O63" s="158"/>
      <c r="P63" s="157"/>
      <c r="Q63" s="158"/>
      <c r="R63" s="153"/>
      <c r="S63" s="153"/>
    </row>
    <row r="64" spans="1:19" s="36" customFormat="1" ht="9.75" customHeight="1">
      <c r="A64" s="181"/>
      <c r="B64" s="181"/>
      <c r="C64" s="181"/>
      <c r="D64" s="181"/>
      <c r="E64" s="157"/>
      <c r="F64" s="157"/>
      <c r="G64" s="153"/>
      <c r="H64" s="157"/>
      <c r="I64" s="166"/>
      <c r="J64" s="167"/>
      <c r="K64" s="168"/>
      <c r="L64" s="157"/>
      <c r="M64" s="158"/>
      <c r="N64" s="157"/>
      <c r="O64" s="158"/>
      <c r="P64" s="157"/>
      <c r="Q64" s="158"/>
      <c r="R64" s="153"/>
      <c r="S64" s="153"/>
    </row>
    <row r="65" spans="1:19" s="36" customFormat="1" ht="9.75" customHeight="1">
      <c r="A65" s="181"/>
      <c r="B65" s="181"/>
      <c r="C65" s="181"/>
      <c r="D65" s="181"/>
      <c r="E65" s="157"/>
      <c r="F65" s="157"/>
      <c r="G65" s="185"/>
      <c r="H65" s="157"/>
      <c r="I65" s="166"/>
      <c r="J65" s="167"/>
      <c r="K65" s="163"/>
      <c r="L65" s="157"/>
      <c r="M65" s="158"/>
      <c r="N65" s="157"/>
      <c r="O65" s="158"/>
      <c r="P65" s="157"/>
      <c r="Q65" s="158"/>
      <c r="R65" s="153"/>
      <c r="S65" s="153"/>
    </row>
    <row r="66" spans="1:19" s="36" customFormat="1" ht="9.75" customHeight="1">
      <c r="A66" s="181"/>
      <c r="B66" s="164"/>
      <c r="C66" s="164"/>
      <c r="D66" s="165"/>
      <c r="E66" s="154"/>
      <c r="F66" s="154"/>
      <c r="G66" s="155"/>
      <c r="H66" s="154"/>
      <c r="I66" s="156"/>
      <c r="J66" s="157"/>
      <c r="K66" s="158"/>
      <c r="L66" s="160"/>
      <c r="M66" s="168"/>
      <c r="N66" s="157"/>
      <c r="O66" s="158"/>
      <c r="P66" s="157"/>
      <c r="Q66" s="158"/>
      <c r="R66" s="153"/>
      <c r="S66" s="153"/>
    </row>
    <row r="67" spans="1:19" s="36" customFormat="1" ht="9.75" customHeight="1">
      <c r="A67" s="181"/>
      <c r="B67" s="183"/>
      <c r="C67" s="183"/>
      <c r="D67" s="183"/>
      <c r="E67" s="154"/>
      <c r="F67" s="154"/>
      <c r="G67" s="155"/>
      <c r="H67" s="154"/>
      <c r="I67" s="161"/>
      <c r="J67" s="157"/>
      <c r="K67" s="158"/>
      <c r="L67" s="162"/>
      <c r="M67" s="163"/>
      <c r="N67" s="157"/>
      <c r="O67" s="158"/>
      <c r="P67" s="157"/>
      <c r="Q67" s="158"/>
      <c r="R67" s="153"/>
      <c r="S67" s="153"/>
    </row>
    <row r="68" spans="1:19" s="68" customFormat="1" ht="6" customHeight="1">
      <c r="A68" s="181"/>
      <c r="B68" s="186"/>
      <c r="C68" s="186"/>
      <c r="D68" s="187"/>
      <c r="E68" s="188"/>
      <c r="F68" s="188"/>
      <c r="G68" s="189"/>
      <c r="H68" s="188"/>
      <c r="I68" s="190"/>
      <c r="J68" s="188"/>
      <c r="K68" s="170"/>
      <c r="L68" s="171"/>
      <c r="M68" s="191"/>
      <c r="N68" s="171"/>
      <c r="O68" s="191"/>
      <c r="P68" s="171"/>
      <c r="Q68" s="191"/>
      <c r="R68" s="192"/>
      <c r="S68" s="192"/>
    </row>
    <row r="69" spans="1:19" s="69" customFormat="1" ht="10.5" customHeight="1">
      <c r="A69" s="172"/>
      <c r="B69" s="172"/>
      <c r="C69" s="172"/>
      <c r="D69" s="173"/>
      <c r="E69" s="174"/>
      <c r="F69" s="173"/>
      <c r="G69" s="175"/>
      <c r="H69" s="175"/>
      <c r="I69" s="173"/>
      <c r="J69" s="177"/>
      <c r="K69" s="176"/>
      <c r="L69" s="174"/>
      <c r="M69" s="176"/>
      <c r="N69" s="177"/>
      <c r="O69" s="177"/>
      <c r="P69" s="177"/>
      <c r="Q69" s="177"/>
      <c r="R69" s="84"/>
      <c r="S69" s="84"/>
    </row>
    <row r="70" spans="1:19" s="69" customFormat="1" ht="12.75" customHeight="1">
      <c r="A70" s="82"/>
      <c r="B70" s="82"/>
      <c r="C70" s="83"/>
      <c r="D70" s="86"/>
      <c r="E70" s="84"/>
      <c r="F70" s="86"/>
      <c r="G70" s="84"/>
      <c r="H70" s="82"/>
      <c r="I70" s="87"/>
      <c r="J70" s="82"/>
      <c r="K70" s="88"/>
      <c r="L70" s="82"/>
      <c r="M70" s="88"/>
      <c r="N70" s="178"/>
      <c r="O70" s="178"/>
      <c r="P70" s="178"/>
      <c r="Q70" s="88"/>
      <c r="R70" s="84"/>
      <c r="S70" s="84"/>
    </row>
    <row r="71" spans="1:19" s="69" customFormat="1" ht="12.75" customHeight="1">
      <c r="A71" s="82"/>
      <c r="B71" s="82"/>
      <c r="C71" s="83"/>
      <c r="D71" s="86"/>
      <c r="E71" s="84"/>
      <c r="F71" s="86"/>
      <c r="G71" s="84"/>
      <c r="H71" s="82"/>
      <c r="I71" s="87"/>
      <c r="J71" s="82"/>
      <c r="K71" s="88"/>
      <c r="L71" s="82"/>
      <c r="M71" s="88"/>
      <c r="N71" s="178"/>
      <c r="O71" s="178"/>
      <c r="P71" s="178"/>
      <c r="Q71" s="88"/>
      <c r="R71" s="84"/>
      <c r="S71" s="84"/>
    </row>
    <row r="72" spans="1:19" s="69" customFormat="1" ht="12.75" customHeight="1">
      <c r="A72" s="82"/>
      <c r="B72" s="82"/>
      <c r="C72" s="83"/>
      <c r="D72" s="86"/>
      <c r="E72" s="84"/>
      <c r="F72" s="86"/>
      <c r="G72" s="84"/>
      <c r="H72" s="82"/>
      <c r="I72" s="87"/>
      <c r="J72" s="82"/>
      <c r="K72" s="88"/>
      <c r="L72" s="82"/>
      <c r="M72" s="88"/>
      <c r="N72" s="178"/>
      <c r="O72" s="178"/>
      <c r="P72" s="178"/>
      <c r="Q72" s="88"/>
      <c r="R72" s="84"/>
      <c r="S72" s="84"/>
    </row>
    <row r="73" spans="1:19" s="69" customFormat="1" ht="12.75" customHeight="1">
      <c r="A73" s="84"/>
      <c r="B73" s="83"/>
      <c r="C73" s="83"/>
      <c r="D73" s="86"/>
      <c r="E73" s="84"/>
      <c r="F73" s="86"/>
      <c r="G73" s="84"/>
      <c r="H73" s="82"/>
      <c r="I73" s="87"/>
      <c r="J73" s="82"/>
      <c r="K73" s="88"/>
      <c r="L73" s="82"/>
      <c r="M73" s="88"/>
      <c r="N73" s="82"/>
      <c r="O73" s="88"/>
      <c r="P73" s="82"/>
      <c r="Q73" s="88"/>
      <c r="R73" s="84"/>
      <c r="S73" s="84"/>
    </row>
    <row r="74" spans="1:19" s="69" customFormat="1" ht="12.75" customHeight="1">
      <c r="A74" s="172"/>
      <c r="B74" s="172"/>
      <c r="C74" s="172"/>
      <c r="D74" s="86"/>
      <c r="E74" s="84"/>
      <c r="F74" s="86"/>
      <c r="G74" s="84"/>
      <c r="H74" s="82"/>
      <c r="I74" s="87"/>
      <c r="J74" s="82"/>
      <c r="K74" s="88"/>
      <c r="L74" s="82"/>
      <c r="M74" s="88"/>
      <c r="N74" s="82"/>
      <c r="O74" s="88"/>
      <c r="P74" s="82"/>
      <c r="Q74" s="88"/>
      <c r="R74" s="84"/>
      <c r="S74" s="84"/>
    </row>
    <row r="75" spans="1:19" s="69" customFormat="1" ht="12.75" customHeight="1">
      <c r="A75" s="82"/>
      <c r="B75" s="82"/>
      <c r="C75" s="83"/>
      <c r="D75" s="86"/>
      <c r="E75" s="84"/>
      <c r="F75" s="86"/>
      <c r="G75" s="84"/>
      <c r="H75" s="82"/>
      <c r="I75" s="87"/>
      <c r="J75" s="82"/>
      <c r="K75" s="88"/>
      <c r="L75" s="82"/>
      <c r="M75" s="88"/>
      <c r="N75" s="178"/>
      <c r="O75" s="178"/>
      <c r="P75" s="178"/>
      <c r="Q75" s="88"/>
      <c r="R75" s="84"/>
      <c r="S75" s="84"/>
    </row>
    <row r="76" spans="1:19" s="69" customFormat="1" ht="12.75" customHeight="1">
      <c r="A76" s="82"/>
      <c r="B76" s="82"/>
      <c r="C76" s="179"/>
      <c r="D76" s="86"/>
      <c r="E76" s="84"/>
      <c r="F76" s="86"/>
      <c r="G76" s="84"/>
      <c r="H76" s="82"/>
      <c r="I76" s="87"/>
      <c r="J76" s="82"/>
      <c r="K76" s="88"/>
      <c r="L76" s="82"/>
      <c r="M76" s="88"/>
      <c r="N76" s="82"/>
      <c r="O76" s="88"/>
      <c r="P76" s="82"/>
      <c r="Q76" s="88"/>
      <c r="R76" s="84"/>
      <c r="S76" s="84"/>
    </row>
    <row r="77" spans="1:19" s="69" customFormat="1" ht="12.75" customHeight="1">
      <c r="A77" s="82"/>
      <c r="B77" s="82"/>
      <c r="C77" s="179"/>
      <c r="D77" s="86"/>
      <c r="E77" s="84"/>
      <c r="F77" s="86"/>
      <c r="G77" s="84"/>
      <c r="H77" s="82"/>
      <c r="I77" s="87"/>
      <c r="J77" s="82"/>
      <c r="K77" s="88"/>
      <c r="L77" s="82"/>
      <c r="M77" s="88"/>
      <c r="N77" s="82"/>
      <c r="O77" s="88"/>
      <c r="P77" s="82"/>
      <c r="Q77" s="180"/>
      <c r="R77" s="84"/>
      <c r="S77" s="84"/>
    </row>
    <row r="78" spans="1:19" ht="15.75" customHeight="1">
      <c r="A78" s="1"/>
      <c r="B78" s="1"/>
      <c r="C78" s="1"/>
      <c r="D78" s="1"/>
      <c r="E78" s="1"/>
      <c r="F78" s="1"/>
      <c r="G78" s="1"/>
      <c r="H78" s="1"/>
      <c r="I78" s="193"/>
      <c r="J78" s="1"/>
      <c r="K78" s="193"/>
      <c r="L78" s="1"/>
      <c r="M78" s="194"/>
      <c r="N78" s="1"/>
      <c r="O78" s="193"/>
      <c r="P78" s="1"/>
      <c r="Q78" s="194"/>
      <c r="R78" s="1"/>
      <c r="S78" s="1"/>
    </row>
    <row r="79" spans="1:19" ht="9" customHeight="1">
      <c r="A79" s="1"/>
      <c r="B79" s="1"/>
      <c r="C79" s="1"/>
      <c r="D79" s="1"/>
      <c r="E79" s="1"/>
      <c r="F79" s="1"/>
      <c r="G79" s="1"/>
      <c r="H79" s="1"/>
      <c r="I79" s="193"/>
      <c r="J79" s="1"/>
      <c r="K79" s="193"/>
      <c r="L79" s="1"/>
      <c r="M79" s="194"/>
      <c r="N79" s="1"/>
      <c r="O79" s="193"/>
      <c r="P79" s="1"/>
      <c r="Q79" s="194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93"/>
      <c r="J80" s="1"/>
      <c r="K80" s="193"/>
      <c r="L80" s="1"/>
      <c r="M80" s="194"/>
      <c r="N80" s="1"/>
      <c r="O80" s="193"/>
      <c r="P80" s="1"/>
      <c r="Q80" s="194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93"/>
      <c r="J81" s="1"/>
      <c r="K81" s="193"/>
      <c r="L81" s="1"/>
      <c r="M81" s="194"/>
      <c r="N81" s="1"/>
      <c r="O81" s="193"/>
      <c r="P81" s="1"/>
      <c r="Q81" s="194"/>
      <c r="R81" s="1"/>
      <c r="S81" s="1"/>
    </row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EZ</cp:lastModifiedBy>
  <cp:lastPrinted>2010-05-30T11:44:35Z</cp:lastPrinted>
  <dcterms:created xsi:type="dcterms:W3CDTF">2006-12-11T12:59:01Z</dcterms:created>
  <dcterms:modified xsi:type="dcterms:W3CDTF">2010-05-30T15:11:58Z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