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tabRatio="765" activeTab="2"/>
  </bookViews>
  <sheets>
    <sheet name="СЕТКА 1 КАТ" sheetId="1" r:id="rId1"/>
    <sheet name="СЕТКА 2 КАТ" sheetId="2" r:id="rId2"/>
    <sheet name="СЕТКА 17 2 КАТ" sheetId="3" r:id="rId3"/>
    <sheet name="СЕТКА 3 КАТ" sheetId="4" r:id="rId4"/>
    <sheet name="1 КАТ 2 ЭТАП" sheetId="5" r:id="rId5"/>
    <sheet name="1 КАТ ГРУППЫ" sheetId="6" r:id="rId6"/>
    <sheet name="2 КАТ ГРУППЫ" sheetId="7" r:id="rId7"/>
    <sheet name="3 КАТ ГРУППЫ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 КАТ 2 ЭТАП'!$A$1:$N$20</definedName>
    <definedName name="_xlnm.Print_Area" localSheetId="5">'1 КАТ ГРУППЫ'!$A$1:$P$36</definedName>
    <definedName name="_xlnm.Print_Area" localSheetId="6">'2 КАТ ГРУППЫ'!$A$1:$P$46</definedName>
    <definedName name="_xlnm.Print_Area" localSheetId="7">'3 КАТ ГРУППЫ'!$A$1:$P$23</definedName>
    <definedName name="_xlnm.Print_Area" localSheetId="0">'СЕТКА 1 КАТ'!$A$1:$Q$63</definedName>
    <definedName name="_xlnm.Print_Area" localSheetId="2">'СЕТКА 17 2 КАТ'!$A$1:$Q$46</definedName>
    <definedName name="_xlnm.Print_Area" localSheetId="1">'СЕТКА 2 КАТ'!$A$1:$Q$75</definedName>
    <definedName name="_xlnm.Print_Area" localSheetId="3">'СЕТКА 3 КАТ'!$A$1:$Q$43</definedName>
  </definedNames>
  <calcPr fullCalcOnLoad="1"/>
</workbook>
</file>

<file path=xl/sharedStrings.xml><?xml version="1.0" encoding="utf-8"?>
<sst xmlns="http://schemas.openxmlformats.org/spreadsheetml/2006/main" count="549" uniqueCount="136">
  <si>
    <t>1 категория</t>
  </si>
  <si>
    <t>www.ukrtennis.com</t>
  </si>
  <si>
    <t>Сроки проведения</t>
  </si>
  <si>
    <t>Клуб, Город</t>
  </si>
  <si>
    <t>Рефери</t>
  </si>
  <si>
    <t xml:space="preserve">Группа I </t>
  </si>
  <si>
    <t>Группа II</t>
  </si>
  <si>
    <t>№</t>
  </si>
  <si>
    <t>Игроки</t>
  </si>
  <si>
    <t>Очки</t>
  </si>
  <si>
    <t>Место</t>
  </si>
  <si>
    <t>ПЛОТНИКОВ</t>
  </si>
  <si>
    <t>РУДИН</t>
  </si>
  <si>
    <t>СУХОЛИТКО</t>
  </si>
  <si>
    <t>БОБРОВИЦКИЙ</t>
  </si>
  <si>
    <t>ЧЕЛОМБИТЬКО</t>
  </si>
  <si>
    <t>ПЕТРОЧЕНКО</t>
  </si>
  <si>
    <t xml:space="preserve">Группа III </t>
  </si>
  <si>
    <t>Группа IV</t>
  </si>
  <si>
    <t>САМОХВАЛОВ</t>
  </si>
  <si>
    <t>ДРУЖЧЕНКО</t>
  </si>
  <si>
    <t>отк.</t>
  </si>
  <si>
    <t>КОВАЛЕНКО</t>
  </si>
  <si>
    <t>МИКУЛА</t>
  </si>
  <si>
    <t>ПАЛИЕНКО</t>
  </si>
  <si>
    <t>ПЕТРОВ</t>
  </si>
  <si>
    <t>1 КАТЕГОРИЯ</t>
  </si>
  <si>
    <t>Группа I</t>
  </si>
  <si>
    <t>ДЕМИН</t>
  </si>
  <si>
    <t>54отк.</t>
  </si>
  <si>
    <t>РАХНО</t>
  </si>
  <si>
    <t>СКУЗЬ</t>
  </si>
  <si>
    <t>БРИНЗЕЛО</t>
  </si>
  <si>
    <t>Группа III</t>
  </si>
  <si>
    <t>САВЧУК</t>
  </si>
  <si>
    <t>ИЦКОВ</t>
  </si>
  <si>
    <t>Групповой этап</t>
  </si>
  <si>
    <t>Группа V</t>
  </si>
  <si>
    <t>Группа VI</t>
  </si>
  <si>
    <t>ЛОБАНОВ</t>
  </si>
  <si>
    <t>ЛЕВИН</t>
  </si>
  <si>
    <t>Группа VII</t>
  </si>
  <si>
    <t>Группа VIII</t>
  </si>
  <si>
    <t>2 КАТЕГОРИЯ</t>
  </si>
  <si>
    <t>КОНОНЕНКО</t>
  </si>
  <si>
    <t>КОЛЯДА</t>
  </si>
  <si>
    <t>БАЗИЛЬСКИЙ</t>
  </si>
  <si>
    <t>ВАРЕС</t>
  </si>
  <si>
    <t>ШАПОВАЛОВ</t>
  </si>
  <si>
    <t>КЛИМЕНКО</t>
  </si>
  <si>
    <t>МАНУЧАРОВ</t>
  </si>
  <si>
    <t>БАШЛАКОВ</t>
  </si>
  <si>
    <t>КОЛОСОВ</t>
  </si>
  <si>
    <t>НИЖНИК</t>
  </si>
  <si>
    <t>ГОЛОФИЕВСКИЙ</t>
  </si>
  <si>
    <t>ЛОМА</t>
  </si>
  <si>
    <t>КИРОВ</t>
  </si>
  <si>
    <t>МЮЛЬБЕРГ</t>
  </si>
  <si>
    <t>ПУСТОВИТ</t>
  </si>
  <si>
    <t>КУРЧЕНКО</t>
  </si>
  <si>
    <t>СОРОКОВСКИЙ</t>
  </si>
  <si>
    <t>КРАСНОБАЕВ</t>
  </si>
  <si>
    <t>КОВАЧЕВ</t>
  </si>
  <si>
    <t>ПОДНЕБЕННЫЙ</t>
  </si>
  <si>
    <t>ГОНЧАРЕНКО</t>
  </si>
  <si>
    <t>ПУТИЛИН</t>
  </si>
  <si>
    <t>ТУЧИНСКИЙ</t>
  </si>
  <si>
    <t>ТУР</t>
  </si>
  <si>
    <t>ГРИНЧЕНКО</t>
  </si>
  <si>
    <t>ЦИХАН</t>
  </si>
  <si>
    <t>ЛУБЕНСКИЙ</t>
  </si>
  <si>
    <t>СТОРОЖИК</t>
  </si>
  <si>
    <t>ОКОРОКОВ</t>
  </si>
  <si>
    <t>ПЕТУШКОВ</t>
  </si>
  <si>
    <t>3 КАТЕГОРИЯ</t>
  </si>
  <si>
    <t>МАНГУШ</t>
  </si>
  <si>
    <t>АГАЕВ</t>
  </si>
  <si>
    <t>ЯВКУН</t>
  </si>
  <si>
    <t>ДОРОХИН</t>
  </si>
  <si>
    <t>БЕГМА</t>
  </si>
  <si>
    <t>БУДИШЕВСКИЙ</t>
  </si>
  <si>
    <t>БАРОНЯН</t>
  </si>
  <si>
    <t>БУШУК</t>
  </si>
  <si>
    <t>РЕДЧИЦ</t>
  </si>
  <si>
    <t>ТЕЛЬПОВ</t>
  </si>
  <si>
    <t>ЗЕЛЕНЧУК</t>
  </si>
  <si>
    <t>КОНОВАЛОВ</t>
  </si>
  <si>
    <t>ЛАШКО</t>
  </si>
  <si>
    <t>КУЧМИН</t>
  </si>
  <si>
    <t>Рейтинг</t>
  </si>
  <si>
    <t>Посев</t>
  </si>
  <si>
    <t>Фамилия</t>
  </si>
  <si>
    <t>Имя</t>
  </si>
  <si>
    <t>Город</t>
  </si>
  <si>
    <t>80</t>
  </si>
  <si>
    <t>82</t>
  </si>
  <si>
    <t>81</t>
  </si>
  <si>
    <t>84</t>
  </si>
  <si>
    <t>98(8)</t>
  </si>
  <si>
    <t>1</t>
  </si>
  <si>
    <t>2</t>
  </si>
  <si>
    <t>83</t>
  </si>
  <si>
    <t>3</t>
  </si>
  <si>
    <t>5 место</t>
  </si>
  <si>
    <t>4</t>
  </si>
  <si>
    <t>3 место</t>
  </si>
  <si>
    <t>Подпись рефери</t>
  </si>
  <si>
    <t>86</t>
  </si>
  <si>
    <t>5 МЕСТО</t>
  </si>
  <si>
    <t>9 МЕСТО</t>
  </si>
  <si>
    <t>97</t>
  </si>
  <si>
    <t>5</t>
  </si>
  <si>
    <t>13 место</t>
  </si>
  <si>
    <t>6</t>
  </si>
  <si>
    <t>98(1)</t>
  </si>
  <si>
    <t>7</t>
  </si>
  <si>
    <t>85</t>
  </si>
  <si>
    <t>8</t>
  </si>
  <si>
    <t>7 место</t>
  </si>
  <si>
    <t>63 75</t>
  </si>
  <si>
    <t>61</t>
  </si>
  <si>
    <t>98(2)</t>
  </si>
  <si>
    <t>63</t>
  </si>
  <si>
    <t>9 место</t>
  </si>
  <si>
    <t>62</t>
  </si>
  <si>
    <t>64</t>
  </si>
  <si>
    <t>#</t>
  </si>
  <si>
    <t>Сеяные игроки</t>
  </si>
  <si>
    <t>СУББОТА</t>
  </si>
  <si>
    <t>Представители игроков</t>
  </si>
  <si>
    <t>12:00</t>
  </si>
  <si>
    <t>Х</t>
  </si>
  <si>
    <t>17 МЕСТО</t>
  </si>
  <si>
    <t>75</t>
  </si>
  <si>
    <t>98(3)</t>
  </si>
  <si>
    <t>ПРЕДСТАВИТЕЛИ ИГРОКОВ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</si>
</sst>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b/>
      <sz val="2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4"/>
      <color indexed="12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11"/>
      <name val="Monotype Corsiva"/>
      <family val="4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" fillId="0" borderId="0" applyNumberFormat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69" fillId="31" borderId="8" applyNumberFormat="0" applyFont="0" applyAlignment="0" applyProtection="0"/>
    <xf numFmtId="9" fontId="69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42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33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42" applyFont="1" applyAlignment="1">
      <alignment horizontal="left"/>
    </xf>
    <xf numFmtId="0" fontId="0" fillId="0" borderId="0" xfId="0" applyBorder="1" applyAlignment="1">
      <alignment/>
    </xf>
    <xf numFmtId="0" fontId="15" fillId="0" borderId="0" xfId="42" applyFon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Border="1" applyAlignment="1">
      <alignment vertical="top"/>
    </xf>
    <xf numFmtId="49" fontId="20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19" fillId="0" borderId="0" xfId="0" applyNumberFormat="1" applyFont="1" applyAlignment="1">
      <alignment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horizontal="left"/>
    </xf>
    <xf numFmtId="49" fontId="23" fillId="0" borderId="0" xfId="42" applyNumberFormat="1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 vertical="top"/>
    </xf>
    <xf numFmtId="49" fontId="24" fillId="33" borderId="0" xfId="0" applyNumberFormat="1" applyFont="1" applyFill="1" applyAlignment="1">
      <alignment vertical="center"/>
    </xf>
    <xf numFmtId="49" fontId="25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9" fillId="0" borderId="12" xfId="0" applyFont="1" applyBorder="1" applyAlignment="1">
      <alignment/>
    </xf>
    <xf numFmtId="49" fontId="24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49" fontId="25" fillId="0" borderId="12" xfId="0" applyNumberFormat="1" applyFont="1" applyBorder="1" applyAlignment="1">
      <alignment vertical="center"/>
    </xf>
    <xf numFmtId="49" fontId="24" fillId="0" borderId="12" xfId="45" applyNumberFormat="1" applyFont="1" applyBorder="1" applyAlignment="1" applyProtection="1">
      <alignment vertical="center"/>
      <protection locked="0"/>
    </xf>
    <xf numFmtId="0" fontId="24" fillId="0" borderId="12" xfId="45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right"/>
    </xf>
    <xf numFmtId="0" fontId="26" fillId="0" borderId="0" xfId="0" applyFont="1" applyAlignment="1">
      <alignment vertical="center"/>
    </xf>
    <xf numFmtId="49" fontId="27" fillId="33" borderId="0" xfId="0" applyNumberFormat="1" applyFont="1" applyFill="1" applyAlignment="1">
      <alignment horizontal="right" vertical="center"/>
    </xf>
    <xf numFmtId="49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horizontal="left" vertical="center"/>
    </xf>
    <xf numFmtId="49" fontId="28" fillId="33" borderId="0" xfId="0" applyNumberFormat="1" applyFont="1" applyFill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9" fontId="33" fillId="0" borderId="15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38" fillId="0" borderId="16" xfId="0" applyNumberFormat="1" applyFont="1" applyBorder="1" applyAlignment="1">
      <alignment horizontal="right" vertical="center"/>
    </xf>
    <xf numFmtId="49" fontId="31" fillId="0" borderId="15" xfId="0" applyNumberFormat="1" applyFont="1" applyBorder="1" applyAlignment="1">
      <alignment vertical="center"/>
    </xf>
    <xf numFmtId="49" fontId="34" fillId="0" borderId="15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/>
    </xf>
    <xf numFmtId="49" fontId="35" fillId="0" borderId="15" xfId="0" applyNumberFormat="1" applyFont="1" applyBorder="1" applyAlignment="1">
      <alignment horizontal="right" vertical="center"/>
    </xf>
    <xf numFmtId="49" fontId="33" fillId="0" borderId="17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34" fillId="0" borderId="16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4" fillId="0" borderId="16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49" fontId="40" fillId="0" borderId="16" xfId="0" applyNumberFormat="1" applyFont="1" applyBorder="1" applyAlignment="1">
      <alignment horizontal="right" vertical="center"/>
    </xf>
    <xf numFmtId="49" fontId="34" fillId="0" borderId="17" xfId="0" applyNumberFormat="1" applyFont="1" applyBorder="1" applyAlignment="1">
      <alignment vertical="center"/>
    </xf>
    <xf numFmtId="49" fontId="38" fillId="0" borderId="0" xfId="0" applyNumberFormat="1" applyFont="1" applyBorder="1" applyAlignment="1">
      <alignment horizontal="right" vertical="center"/>
    </xf>
    <xf numFmtId="49" fontId="31" fillId="0" borderId="19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right" vertical="center"/>
    </xf>
    <xf numFmtId="49" fontId="30" fillId="34" borderId="20" xfId="0" applyNumberFormat="1" applyFont="1" applyFill="1" applyBorder="1" applyAlignment="1">
      <alignment horizontal="center" vertical="center"/>
    </xf>
    <xf numFmtId="0" fontId="31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vertical="center"/>
    </xf>
    <xf numFmtId="0" fontId="41" fillId="34" borderId="21" xfId="0" applyFont="1" applyFill="1" applyBorder="1" applyAlignment="1">
      <alignment vertical="center"/>
    </xf>
    <xf numFmtId="49" fontId="34" fillId="34" borderId="21" xfId="0" applyNumberFormat="1" applyFont="1" applyFill="1" applyBorder="1" applyAlignment="1">
      <alignment horizontal="center" vertical="center"/>
    </xf>
    <xf numFmtId="49" fontId="31" fillId="34" borderId="21" xfId="0" applyNumberFormat="1" applyFont="1" applyFill="1" applyBorder="1" applyAlignment="1">
      <alignment vertical="center"/>
    </xf>
    <xf numFmtId="49" fontId="34" fillId="34" borderId="21" xfId="0" applyNumberFormat="1" applyFont="1" applyFill="1" applyBorder="1" applyAlignment="1">
      <alignment vertical="center"/>
    </xf>
    <xf numFmtId="49" fontId="31" fillId="34" borderId="21" xfId="0" applyNumberFormat="1" applyFont="1" applyFill="1" applyBorder="1" applyAlignment="1">
      <alignment horizontal="right" vertical="center"/>
    </xf>
    <xf numFmtId="49" fontId="38" fillId="34" borderId="21" xfId="0" applyNumberFormat="1" applyFont="1" applyFill="1" applyBorder="1" applyAlignment="1">
      <alignment vertical="center"/>
    </xf>
    <xf numFmtId="49" fontId="31" fillId="34" borderId="22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34" fillId="0" borderId="15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8" fillId="0" borderId="16" xfId="0" applyNumberFormat="1" applyFont="1" applyBorder="1" applyAlignment="1">
      <alignment horizontal="right" vertical="center"/>
    </xf>
    <xf numFmtId="49" fontId="31" fillId="0" borderId="15" xfId="0" applyNumberFormat="1" applyFont="1" applyBorder="1" applyAlignment="1">
      <alignment vertical="center"/>
    </xf>
    <xf numFmtId="49" fontId="34" fillId="0" borderId="17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34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1" fillId="0" borderId="0" xfId="0" applyNumberFormat="1" applyFont="1" applyBorder="1" applyAlignment="1">
      <alignment horizontal="left" vertical="center"/>
    </xf>
    <xf numFmtId="49" fontId="37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3" fillId="0" borderId="0" xfId="0" applyNumberFormat="1" applyFont="1" applyBorder="1" applyAlignment="1">
      <alignment horizontal="center" vertical="center"/>
    </xf>
    <xf numFmtId="49" fontId="26" fillId="33" borderId="20" xfId="0" applyNumberFormat="1" applyFont="1" applyFill="1" applyBorder="1" applyAlignment="1">
      <alignment vertical="center"/>
    </xf>
    <xf numFmtId="49" fontId="26" fillId="33" borderId="21" xfId="0" applyNumberFormat="1" applyFont="1" applyFill="1" applyBorder="1" applyAlignment="1">
      <alignment vertical="center"/>
    </xf>
    <xf numFmtId="49" fontId="26" fillId="33" borderId="23" xfId="0" applyNumberFormat="1" applyFont="1" applyFill="1" applyBorder="1" applyAlignment="1">
      <alignment vertical="center"/>
    </xf>
    <xf numFmtId="49" fontId="42" fillId="33" borderId="21" xfId="0" applyNumberFormat="1" applyFont="1" applyFill="1" applyBorder="1" applyAlignment="1">
      <alignment horizontal="center" vertical="center"/>
    </xf>
    <xf numFmtId="49" fontId="42" fillId="33" borderId="21" xfId="0" applyNumberFormat="1" applyFont="1" applyFill="1" applyBorder="1" applyAlignment="1">
      <alignment vertical="center"/>
    </xf>
    <xf numFmtId="49" fontId="42" fillId="33" borderId="22" xfId="0" applyNumberFormat="1" applyFont="1" applyFill="1" applyBorder="1" applyAlignment="1">
      <alignment vertical="center"/>
    </xf>
    <xf numFmtId="49" fontId="42" fillId="33" borderId="24" xfId="0" applyNumberFormat="1" applyFont="1" applyFill="1" applyBorder="1" applyAlignment="1">
      <alignment horizontal="center" vertical="center"/>
    </xf>
    <xf numFmtId="49" fontId="42" fillId="33" borderId="24" xfId="0" applyNumberFormat="1" applyFont="1" applyFill="1" applyBorder="1" applyAlignment="1">
      <alignment vertical="center"/>
    </xf>
    <xf numFmtId="49" fontId="26" fillId="33" borderId="21" xfId="0" applyNumberFormat="1" applyFont="1" applyFill="1" applyBorder="1" applyAlignment="1">
      <alignment horizontal="center" vertical="center"/>
    </xf>
    <xf numFmtId="49" fontId="43" fillId="33" borderId="25" xfId="0" applyNumberFormat="1" applyFont="1" applyFill="1" applyBorder="1" applyAlignment="1">
      <alignment vertical="center"/>
    </xf>
    <xf numFmtId="49" fontId="26" fillId="33" borderId="21" xfId="0" applyNumberFormat="1" applyFont="1" applyFill="1" applyBorder="1" applyAlignment="1">
      <alignment horizontal="left" vertical="center"/>
    </xf>
    <xf numFmtId="49" fontId="43" fillId="33" borderId="22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49" fontId="44" fillId="0" borderId="26" xfId="0" applyNumberFormat="1" applyFont="1" applyBorder="1" applyAlignment="1">
      <alignment vertical="center"/>
    </xf>
    <xf numFmtId="49" fontId="44" fillId="0" borderId="27" xfId="0" applyNumberFormat="1" applyFont="1" applyBorder="1" applyAlignment="1">
      <alignment vertical="center"/>
    </xf>
    <xf numFmtId="49" fontId="44" fillId="0" borderId="28" xfId="0" applyNumberFormat="1" applyFont="1" applyBorder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27" xfId="0" applyFont="1" applyBorder="1" applyAlignment="1">
      <alignment vertical="center"/>
    </xf>
    <xf numFmtId="49" fontId="44" fillId="0" borderId="29" xfId="0" applyNumberFormat="1" applyFont="1" applyBorder="1" applyAlignment="1">
      <alignment vertical="center"/>
    </xf>
    <xf numFmtId="49" fontId="45" fillId="0" borderId="20" xfId="0" applyNumberFormat="1" applyFont="1" applyBorder="1" applyAlignment="1">
      <alignment horizontal="center" vertical="center"/>
    </xf>
    <xf numFmtId="49" fontId="45" fillId="0" borderId="21" xfId="0" applyNumberFormat="1" applyFont="1" applyBorder="1" applyAlignment="1">
      <alignment horizontal="center" vertical="center"/>
    </xf>
    <xf numFmtId="49" fontId="45" fillId="0" borderId="22" xfId="0" applyNumberFormat="1" applyFont="1" applyBorder="1" applyAlignment="1">
      <alignment horizontal="center" vertical="center"/>
    </xf>
    <xf numFmtId="49" fontId="26" fillId="33" borderId="15" xfId="0" applyNumberFormat="1" applyFont="1" applyFill="1" applyBorder="1" applyAlignment="1">
      <alignment vertical="center"/>
    </xf>
    <xf numFmtId="49" fontId="46" fillId="33" borderId="17" xfId="0" applyNumberFormat="1" applyFont="1" applyFill="1" applyBorder="1" applyAlignment="1">
      <alignment vertical="center"/>
    </xf>
    <xf numFmtId="0" fontId="44" fillId="0" borderId="29" xfId="0" applyFont="1" applyBorder="1" applyAlignment="1">
      <alignment horizontal="right" vertical="center"/>
    </xf>
    <xf numFmtId="49" fontId="44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46" fillId="0" borderId="16" xfId="0" applyNumberFormat="1" applyFont="1" applyBorder="1" applyAlignment="1">
      <alignment vertical="center"/>
    </xf>
    <xf numFmtId="49" fontId="44" fillId="0" borderId="30" xfId="0" applyNumberFormat="1" applyFont="1" applyBorder="1" applyAlignment="1">
      <alignment vertical="center"/>
    </xf>
    <xf numFmtId="49" fontId="44" fillId="0" borderId="31" xfId="0" applyNumberFormat="1" applyFont="1" applyBorder="1" applyAlignment="1">
      <alignment vertical="center"/>
    </xf>
    <xf numFmtId="49" fontId="44" fillId="0" borderId="19" xfId="0" applyNumberFormat="1" applyFont="1" applyBorder="1" applyAlignment="1">
      <alignment vertical="center"/>
    </xf>
    <xf numFmtId="49" fontId="44" fillId="0" borderId="15" xfId="0" applyNumberFormat="1" applyFont="1" applyBorder="1" applyAlignment="1">
      <alignment vertical="center"/>
    </xf>
    <xf numFmtId="0" fontId="44" fillId="0" borderId="17" xfId="0" applyFont="1" applyBorder="1" applyAlignment="1">
      <alignment horizontal="right" vertical="center"/>
    </xf>
    <xf numFmtId="49" fontId="45" fillId="0" borderId="18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46" fillId="0" borderId="15" xfId="0" applyNumberFormat="1" applyFont="1" applyBorder="1" applyAlignment="1">
      <alignment vertical="center"/>
    </xf>
    <xf numFmtId="49" fontId="46" fillId="0" borderId="17" xfId="0" applyNumberFormat="1" applyFont="1" applyBorder="1" applyAlignment="1">
      <alignment vertical="center"/>
    </xf>
    <xf numFmtId="49" fontId="26" fillId="33" borderId="19" xfId="0" applyNumberFormat="1" applyFont="1" applyFill="1" applyBorder="1" applyAlignment="1">
      <alignment vertical="center"/>
    </xf>
    <xf numFmtId="49" fontId="26" fillId="33" borderId="32" xfId="0" applyNumberFormat="1" applyFont="1" applyFill="1" applyBorder="1" applyAlignment="1">
      <alignment vertical="center"/>
    </xf>
    <xf numFmtId="49" fontId="44" fillId="0" borderId="32" xfId="0" applyNumberFormat="1" applyFont="1" applyBorder="1" applyAlignment="1">
      <alignment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49" fontId="44" fillId="0" borderId="17" xfId="0" applyNumberFormat="1" applyFont="1" applyBorder="1" applyAlignment="1">
      <alignment vertical="center"/>
    </xf>
    <xf numFmtId="49" fontId="45" fillId="0" borderId="19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48" fillId="0" borderId="0" xfId="0" applyFont="1" applyAlignment="1">
      <alignment/>
    </xf>
    <xf numFmtId="0" fontId="31" fillId="0" borderId="33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49" fontId="33" fillId="0" borderId="16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0" fillId="0" borderId="15" xfId="0" applyNumberFormat="1" applyFont="1" applyBorder="1" applyAlignment="1">
      <alignment vertical="center"/>
    </xf>
    <xf numFmtId="49" fontId="34" fillId="0" borderId="25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0" fontId="36" fillId="34" borderId="21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vertical="center"/>
    </xf>
    <xf numFmtId="0" fontId="9" fillId="34" borderId="21" xfId="0" applyFont="1" applyFill="1" applyBorder="1" applyAlignment="1">
      <alignment vertical="center"/>
    </xf>
    <xf numFmtId="49" fontId="33" fillId="34" borderId="21" xfId="0" applyNumberFormat="1" applyFont="1" applyFill="1" applyBorder="1" applyAlignment="1">
      <alignment horizontal="center" vertical="center"/>
    </xf>
    <xf numFmtId="49" fontId="37" fillId="34" borderId="21" xfId="0" applyNumberFormat="1" applyFont="1" applyFill="1" applyBorder="1" applyAlignment="1">
      <alignment vertical="center"/>
    </xf>
    <xf numFmtId="49" fontId="38" fillId="34" borderId="21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7" fillId="0" borderId="0" xfId="0" applyNumberFormat="1" applyFont="1" applyAlignment="1">
      <alignment vertical="center"/>
    </xf>
    <xf numFmtId="49" fontId="45" fillId="0" borderId="20" xfId="0" applyNumberFormat="1" applyFont="1" applyBorder="1" applyAlignment="1">
      <alignment horizontal="center" vertical="center"/>
    </xf>
    <xf numFmtId="49" fontId="45" fillId="0" borderId="21" xfId="0" applyNumberFormat="1" applyFont="1" applyBorder="1" applyAlignment="1">
      <alignment horizontal="center" vertical="center"/>
    </xf>
    <xf numFmtId="49" fontId="45" fillId="0" borderId="22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  <xf numFmtId="49" fontId="47" fillId="0" borderId="19" xfId="0" applyNumberFormat="1" applyFont="1" applyBorder="1" applyAlignment="1">
      <alignment horizontal="center" vertical="center"/>
    </xf>
    <xf numFmtId="49" fontId="47" fillId="0" borderId="15" xfId="0" applyNumberFormat="1" applyFont="1" applyBorder="1" applyAlignment="1">
      <alignment horizontal="center" vertical="center"/>
    </xf>
    <xf numFmtId="49" fontId="47" fillId="0" borderId="1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5</xdr:row>
      <xdr:rowOff>47625</xdr:rowOff>
    </xdr:from>
    <xdr:to>
      <xdr:col>15</xdr:col>
      <xdr:colOff>76200</xdr:colOff>
      <xdr:row>11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5335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5</xdr:row>
      <xdr:rowOff>47625</xdr:rowOff>
    </xdr:from>
    <xdr:to>
      <xdr:col>16</xdr:col>
      <xdr:colOff>76200</xdr:colOff>
      <xdr:row>11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335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1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0</xdr:rowOff>
    </xdr:from>
    <xdr:to>
      <xdr:col>2</xdr:col>
      <xdr:colOff>523875</xdr:colOff>
      <xdr:row>22</xdr:row>
      <xdr:rowOff>114300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523875</xdr:colOff>
      <xdr:row>22</xdr:row>
      <xdr:rowOff>114300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523875</xdr:colOff>
      <xdr:row>22</xdr:row>
      <xdr:rowOff>114300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20</xdr:row>
      <xdr:rowOff>0</xdr:rowOff>
    </xdr:from>
    <xdr:to>
      <xdr:col>9</xdr:col>
      <xdr:colOff>523875</xdr:colOff>
      <xdr:row>22</xdr:row>
      <xdr:rowOff>114300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20</xdr:row>
      <xdr:rowOff>0</xdr:rowOff>
    </xdr:from>
    <xdr:to>
      <xdr:col>10</xdr:col>
      <xdr:colOff>523875</xdr:colOff>
      <xdr:row>22</xdr:row>
      <xdr:rowOff>114300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0</xdr:rowOff>
    </xdr:from>
    <xdr:to>
      <xdr:col>11</xdr:col>
      <xdr:colOff>523875</xdr:colOff>
      <xdr:row>22</xdr:row>
      <xdr:rowOff>114300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0</xdr:rowOff>
    </xdr:from>
    <xdr:to>
      <xdr:col>2</xdr:col>
      <xdr:colOff>523875</xdr:colOff>
      <xdr:row>22</xdr:row>
      <xdr:rowOff>114300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20</xdr:row>
      <xdr:rowOff>0</xdr:rowOff>
    </xdr:from>
    <xdr:to>
      <xdr:col>3</xdr:col>
      <xdr:colOff>523875</xdr:colOff>
      <xdr:row>22</xdr:row>
      <xdr:rowOff>114300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20</xdr:row>
      <xdr:rowOff>0</xdr:rowOff>
    </xdr:from>
    <xdr:to>
      <xdr:col>4</xdr:col>
      <xdr:colOff>523875</xdr:colOff>
      <xdr:row>22</xdr:row>
      <xdr:rowOff>114300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20</xdr:row>
      <xdr:rowOff>0</xdr:rowOff>
    </xdr:from>
    <xdr:to>
      <xdr:col>9</xdr:col>
      <xdr:colOff>523875</xdr:colOff>
      <xdr:row>22</xdr:row>
      <xdr:rowOff>114300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20</xdr:row>
      <xdr:rowOff>0</xdr:rowOff>
    </xdr:from>
    <xdr:to>
      <xdr:col>10</xdr:col>
      <xdr:colOff>523875</xdr:colOff>
      <xdr:row>22</xdr:row>
      <xdr:rowOff>114300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0</xdr:rowOff>
    </xdr:from>
    <xdr:to>
      <xdr:col>11</xdr:col>
      <xdr:colOff>523875</xdr:colOff>
      <xdr:row>22</xdr:row>
      <xdr:rowOff>114300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49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590550</xdr:colOff>
      <xdr:row>0</xdr:row>
      <xdr:rowOff>38100</xdr:rowOff>
    </xdr:from>
    <xdr:to>
      <xdr:col>13</xdr:col>
      <xdr:colOff>933450</xdr:colOff>
      <xdr:row>0</xdr:row>
      <xdr:rowOff>981075</xdr:rowOff>
    </xdr:to>
    <xdr:pic>
      <xdr:nvPicPr>
        <xdr:cNvPr id="25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3810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36</xdr:row>
      <xdr:rowOff>0</xdr:rowOff>
    </xdr:from>
    <xdr:to>
      <xdr:col>2</xdr:col>
      <xdr:colOff>523875</xdr:colOff>
      <xdr:row>38</xdr:row>
      <xdr:rowOff>114300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01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523875</xdr:colOff>
      <xdr:row>38</xdr:row>
      <xdr:rowOff>123825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0</xdr:rowOff>
    </xdr:from>
    <xdr:to>
      <xdr:col>4</xdr:col>
      <xdr:colOff>523875</xdr:colOff>
      <xdr:row>38</xdr:row>
      <xdr:rowOff>123825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36</xdr:row>
      <xdr:rowOff>0</xdr:rowOff>
    </xdr:from>
    <xdr:to>
      <xdr:col>5</xdr:col>
      <xdr:colOff>523875</xdr:colOff>
      <xdr:row>38</xdr:row>
      <xdr:rowOff>123825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0</xdr:rowOff>
    </xdr:from>
    <xdr:to>
      <xdr:col>10</xdr:col>
      <xdr:colOff>523875</xdr:colOff>
      <xdr:row>38</xdr:row>
      <xdr:rowOff>114300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201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0</xdr:rowOff>
    </xdr:from>
    <xdr:to>
      <xdr:col>11</xdr:col>
      <xdr:colOff>523875</xdr:colOff>
      <xdr:row>38</xdr:row>
      <xdr:rowOff>123825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36</xdr:row>
      <xdr:rowOff>0</xdr:rowOff>
    </xdr:from>
    <xdr:to>
      <xdr:col>12</xdr:col>
      <xdr:colOff>523875</xdr:colOff>
      <xdr:row>38</xdr:row>
      <xdr:rowOff>123825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0</xdr:rowOff>
    </xdr:from>
    <xdr:to>
      <xdr:col>13</xdr:col>
      <xdr:colOff>523875</xdr:colOff>
      <xdr:row>38</xdr:row>
      <xdr:rowOff>123825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2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4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123825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123825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123825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123825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123825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114300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353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123825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123825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123825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114300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353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353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vastopo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1 КАТ 2 ЭТАП"/>
      <sheetName val="1 КАТЕГОРИЯ"/>
      <sheetName val="2 КАТЕГОРИЯ"/>
      <sheetName val="3 КАТЕГОРИЯ"/>
      <sheetName val="СЕТКА 3 КАТ"/>
      <sheetName val="СЕТКА 1 КАТ"/>
      <sheetName val="СЕТКА 2 КАТ"/>
      <sheetName val="СЕТКА 17 2 КАТ"/>
      <sheetName val="ВОСКРЕСЕНЬЕ"/>
      <sheetName val="суббота"/>
      <sheetName val="ПЯТНИЦА"/>
      <sheetName val="СМЕТА"/>
      <sheetName val="Лист1"/>
    </sheetNames>
    <sheetDataSet>
      <sheetData sheetId="0">
        <row r="9">
          <cell r="A9" t="str">
            <v>Черноморский кубок</v>
          </cell>
        </row>
        <row r="11">
          <cell r="A11" t="str">
            <v>Коралл, ВМСУ, Севастополь</v>
          </cell>
        </row>
        <row r="15">
          <cell r="A15" t="str">
            <v>11-13 июня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showZeros="0" zoomScalePageLayoutView="0" workbookViewId="0" topLeftCell="A1">
      <selection activeCell="J54" sqref="J5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1" customWidth="1"/>
    <col min="10" max="10" width="10.7109375" style="0" customWidth="1"/>
    <col min="11" max="11" width="1.7109375" style="171" customWidth="1"/>
    <col min="12" max="12" width="10.7109375" style="0" customWidth="1"/>
    <col min="13" max="13" width="1.7109375" style="172" customWidth="1"/>
    <col min="14" max="14" width="10.7109375" style="0" customWidth="1"/>
    <col min="15" max="15" width="1.7109375" style="171" customWidth="1"/>
    <col min="16" max="16" width="10.7109375" style="0" customWidth="1"/>
    <col min="17" max="17" width="1.7109375" style="172" customWidth="1"/>
    <col min="18" max="18" width="0" style="0" hidden="1" customWidth="1"/>
  </cols>
  <sheetData>
    <row r="1" spans="1:17" s="30" customFormat="1" ht="79.5" customHeight="1">
      <c r="A1" s="1" t="str">
        <f>'[1]Информация'!$A$9</f>
        <v>Черноморский кубок</v>
      </c>
      <c r="B1" s="22"/>
      <c r="C1" s="22"/>
      <c r="D1" s="23"/>
      <c r="E1" s="23"/>
      <c r="F1" s="24"/>
      <c r="G1" s="25"/>
      <c r="H1" s="24"/>
      <c r="I1" s="26"/>
      <c r="J1" s="27"/>
      <c r="K1" s="26"/>
      <c r="L1" s="28" t="s">
        <v>1</v>
      </c>
      <c r="M1" s="22"/>
      <c r="N1" s="24"/>
      <c r="O1" s="26"/>
      <c r="P1" s="29"/>
      <c r="Q1" s="26"/>
    </row>
    <row r="2" spans="1:17" s="34" customFormat="1" ht="11.25" customHeight="1">
      <c r="A2" s="7" t="s">
        <v>2</v>
      </c>
      <c r="B2" s="31"/>
      <c r="C2" s="31"/>
      <c r="D2" s="31"/>
      <c r="E2" s="31"/>
      <c r="F2" s="31"/>
      <c r="G2" s="31"/>
      <c r="H2" s="7" t="s">
        <v>3</v>
      </c>
      <c r="I2" s="32"/>
      <c r="J2" s="31"/>
      <c r="K2" s="32"/>
      <c r="L2" s="33"/>
      <c r="M2" s="32"/>
      <c r="N2" s="31"/>
      <c r="O2" s="32"/>
      <c r="P2" s="31"/>
      <c r="Q2" s="9" t="s">
        <v>4</v>
      </c>
    </row>
    <row r="3" spans="1:17" s="42" customFormat="1" ht="12.75" customHeight="1" thickBot="1">
      <c r="A3" s="35" t="str">
        <f>'[1]Информация'!$A$15</f>
        <v>11-13 июня</v>
      </c>
      <c r="B3" s="36"/>
      <c r="C3" s="36"/>
      <c r="D3" s="36"/>
      <c r="E3" s="36"/>
      <c r="F3" s="36"/>
      <c r="G3" s="36"/>
      <c r="H3" s="37" t="str">
        <f>'[1]Информация'!$A$11</f>
        <v>Коралл, ВМСУ, Севастополь</v>
      </c>
      <c r="I3" s="38"/>
      <c r="J3" s="39"/>
      <c r="K3" s="38"/>
      <c r="L3" s="40"/>
      <c r="M3" s="38"/>
      <c r="N3" s="36"/>
      <c r="O3" s="38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/>
      <c r="D4" s="44"/>
      <c r="E4" s="45" t="s">
        <v>91</v>
      </c>
      <c r="F4" s="45"/>
      <c r="G4" s="45"/>
      <c r="H4" s="45"/>
      <c r="I4" s="45"/>
      <c r="J4" s="44"/>
      <c r="K4" s="46"/>
      <c r="L4" s="44"/>
      <c r="M4" s="46"/>
      <c r="N4" s="44"/>
      <c r="O4" s="46"/>
      <c r="P4" s="44"/>
      <c r="Q4" s="47"/>
    </row>
    <row r="5" spans="1:17" s="34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5" customFormat="1" ht="9.75" customHeight="1">
      <c r="A6" s="54">
        <v>1</v>
      </c>
      <c r="B6" s="55"/>
      <c r="C6" s="56"/>
      <c r="D6" s="57"/>
      <c r="E6" s="58" t="s">
        <v>13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4"/>
    </row>
    <row r="7" spans="1:18" s="65" customFormat="1" ht="9.75" customHeight="1">
      <c r="A7" s="54"/>
      <c r="B7" s="66"/>
      <c r="C7" s="66"/>
      <c r="D7" s="67"/>
      <c r="E7" s="68"/>
      <c r="F7" s="69"/>
      <c r="G7" s="70"/>
      <c r="H7" s="71"/>
      <c r="I7" s="72"/>
      <c r="J7" s="73" t="s">
        <v>13</v>
      </c>
      <c r="K7" s="74"/>
      <c r="L7" s="62"/>
      <c r="M7" s="63"/>
      <c r="N7" s="75"/>
      <c r="O7" s="76"/>
      <c r="P7" s="77"/>
      <c r="Q7" s="77"/>
      <c r="R7" s="78"/>
    </row>
    <row r="8" spans="1:17" s="65" customFormat="1" ht="9.75" customHeight="1">
      <c r="A8" s="54">
        <v>2</v>
      </c>
      <c r="B8" s="55"/>
      <c r="C8" s="56"/>
      <c r="D8" s="57"/>
      <c r="E8" s="58" t="s">
        <v>20</v>
      </c>
      <c r="F8" s="59"/>
      <c r="G8" s="60"/>
      <c r="H8" s="59"/>
      <c r="I8" s="79"/>
      <c r="J8" s="80" t="s">
        <v>107</v>
      </c>
      <c r="K8" s="81"/>
      <c r="L8" s="62"/>
      <c r="M8" s="63"/>
      <c r="N8" s="62"/>
      <c r="O8" s="63"/>
      <c r="P8" s="62"/>
      <c r="Q8" s="63"/>
    </row>
    <row r="9" spans="1:17" s="65" customFormat="1" ht="9.75" customHeight="1">
      <c r="A9" s="54"/>
      <c r="B9" s="66"/>
      <c r="C9" s="66"/>
      <c r="D9" s="67"/>
      <c r="E9" s="68"/>
      <c r="F9" s="82"/>
      <c r="G9" s="83"/>
      <c r="H9" s="82"/>
      <c r="I9" s="84"/>
      <c r="J9" s="85"/>
      <c r="K9" s="72"/>
      <c r="L9" s="73" t="s">
        <v>13</v>
      </c>
      <c r="M9" s="74"/>
      <c r="N9" s="62"/>
      <c r="O9" s="63"/>
      <c r="P9" s="62"/>
      <c r="Q9" s="63"/>
    </row>
    <row r="10" spans="1:17" s="65" customFormat="1" ht="9.75" customHeight="1">
      <c r="A10" s="54">
        <v>3</v>
      </c>
      <c r="B10" s="55"/>
      <c r="C10" s="56"/>
      <c r="D10" s="57"/>
      <c r="E10" s="58" t="s">
        <v>19</v>
      </c>
      <c r="F10" s="59"/>
      <c r="G10" s="60"/>
      <c r="H10" s="59"/>
      <c r="I10" s="61"/>
      <c r="J10" s="62"/>
      <c r="K10" s="86"/>
      <c r="L10" s="80" t="s">
        <v>101</v>
      </c>
      <c r="M10" s="87"/>
      <c r="N10" s="75"/>
      <c r="O10" s="89"/>
      <c r="P10" s="62"/>
      <c r="Q10" s="63"/>
    </row>
    <row r="11" spans="1:17" s="65" customFormat="1" ht="9.75" customHeight="1">
      <c r="A11" s="54"/>
      <c r="B11" s="90"/>
      <c r="C11" s="66"/>
      <c r="D11" s="67"/>
      <c r="E11" s="68"/>
      <c r="F11" s="91"/>
      <c r="G11" s="83"/>
      <c r="H11" s="91"/>
      <c r="I11" s="92"/>
      <c r="J11" s="73" t="s">
        <v>12</v>
      </c>
      <c r="K11" s="93"/>
      <c r="L11" s="85"/>
      <c r="M11" s="94"/>
      <c r="N11" s="75"/>
      <c r="O11" s="89"/>
      <c r="P11" s="62"/>
      <c r="Q11" s="63"/>
    </row>
    <row r="12" spans="1:17" s="65" customFormat="1" ht="9.75" customHeight="1">
      <c r="A12" s="54">
        <v>4</v>
      </c>
      <c r="B12" s="55"/>
      <c r="C12" s="56"/>
      <c r="D12" s="57"/>
      <c r="E12" s="58" t="s">
        <v>12</v>
      </c>
      <c r="F12" s="59"/>
      <c r="G12" s="60"/>
      <c r="H12" s="59"/>
      <c r="I12" s="79"/>
      <c r="J12" s="62" t="s">
        <v>95</v>
      </c>
      <c r="K12" s="63"/>
      <c r="L12" s="62"/>
      <c r="M12" s="89"/>
      <c r="N12" s="75"/>
      <c r="O12" s="89"/>
      <c r="P12" s="62"/>
      <c r="Q12" s="63"/>
    </row>
    <row r="13" spans="1:17" s="65" customFormat="1" ht="9.75" customHeight="1">
      <c r="A13" s="99"/>
      <c r="B13" s="100"/>
      <c r="C13" s="100"/>
      <c r="D13" s="100"/>
      <c r="E13" s="101"/>
      <c r="F13" s="101"/>
      <c r="G13" s="102"/>
      <c r="H13" s="101"/>
      <c r="I13" s="103"/>
      <c r="J13" s="104"/>
      <c r="K13" s="105"/>
      <c r="L13" s="104"/>
      <c r="M13" s="105"/>
      <c r="N13" s="106"/>
      <c r="O13" s="107"/>
      <c r="P13" s="108"/>
      <c r="Q13" s="63"/>
    </row>
    <row r="14" spans="1:17" s="65" customFormat="1" ht="9.75" customHeight="1">
      <c r="A14" s="54">
        <v>1</v>
      </c>
      <c r="B14" s="55"/>
      <c r="C14" s="56"/>
      <c r="D14" s="57"/>
      <c r="E14" s="58" t="s">
        <v>15</v>
      </c>
      <c r="F14" s="59"/>
      <c r="G14" s="60"/>
      <c r="H14" s="59"/>
      <c r="I14" s="61"/>
      <c r="J14" s="62"/>
      <c r="K14" s="63"/>
      <c r="L14" s="62"/>
      <c r="M14" s="89"/>
      <c r="N14" s="119"/>
      <c r="O14" s="89"/>
      <c r="P14" s="75"/>
      <c r="Q14" s="63"/>
    </row>
    <row r="15" spans="1:17" s="65" customFormat="1" ht="9.75" customHeight="1">
      <c r="A15" s="54"/>
      <c r="B15" s="66"/>
      <c r="C15" s="66"/>
      <c r="D15" s="67"/>
      <c r="E15" s="68"/>
      <c r="F15" s="91"/>
      <c r="G15" s="83"/>
      <c r="H15" s="91"/>
      <c r="I15" s="92"/>
      <c r="J15" s="73" t="s">
        <v>25</v>
      </c>
      <c r="K15" s="74"/>
      <c r="L15" s="62"/>
      <c r="M15" s="89"/>
      <c r="N15" s="75"/>
      <c r="O15" s="89"/>
      <c r="P15" s="75"/>
      <c r="Q15" s="63"/>
    </row>
    <row r="16" spans="1:17" s="65" customFormat="1" ht="9.75" customHeight="1">
      <c r="A16" s="54">
        <v>2</v>
      </c>
      <c r="B16" s="55"/>
      <c r="C16" s="56"/>
      <c r="D16" s="57"/>
      <c r="E16" s="58" t="s">
        <v>25</v>
      </c>
      <c r="F16" s="59"/>
      <c r="G16" s="60"/>
      <c r="H16" s="59"/>
      <c r="I16" s="79"/>
      <c r="J16" s="80" t="s">
        <v>97</v>
      </c>
      <c r="K16" s="81"/>
      <c r="L16" s="62"/>
      <c r="M16" s="89"/>
      <c r="N16" s="75"/>
      <c r="O16" s="89"/>
      <c r="P16" s="75"/>
      <c r="Q16" s="63"/>
    </row>
    <row r="17" spans="1:17" s="65" customFormat="1" ht="9.75" customHeight="1">
      <c r="A17" s="54"/>
      <c r="B17" s="66"/>
      <c r="C17" s="66"/>
      <c r="D17" s="67"/>
      <c r="E17" s="68"/>
      <c r="F17" s="82"/>
      <c r="G17" s="83"/>
      <c r="H17" s="82"/>
      <c r="I17" s="84"/>
      <c r="J17" s="85"/>
      <c r="K17" s="72"/>
      <c r="L17" s="73" t="s">
        <v>24</v>
      </c>
      <c r="M17" s="74"/>
      <c r="N17" s="75"/>
      <c r="O17" s="89"/>
      <c r="P17" s="75"/>
      <c r="Q17" s="63"/>
    </row>
    <row r="18" spans="1:17" s="65" customFormat="1" ht="9.75" customHeight="1">
      <c r="A18" s="54">
        <v>3</v>
      </c>
      <c r="B18" s="55"/>
      <c r="C18" s="56"/>
      <c r="D18" s="57"/>
      <c r="E18" s="58" t="s">
        <v>16</v>
      </c>
      <c r="F18" s="59"/>
      <c r="G18" s="60"/>
      <c r="H18" s="59"/>
      <c r="I18" s="61"/>
      <c r="J18" s="62"/>
      <c r="K18" s="86"/>
      <c r="L18" s="80" t="s">
        <v>95</v>
      </c>
      <c r="M18" s="97"/>
      <c r="N18" s="62" t="s">
        <v>108</v>
      </c>
      <c r="O18" s="89"/>
      <c r="P18" s="75"/>
      <c r="Q18" s="63"/>
    </row>
    <row r="19" spans="1:17" s="65" customFormat="1" ht="9.75" customHeight="1">
      <c r="A19" s="54"/>
      <c r="B19" s="90"/>
      <c r="C19" s="66"/>
      <c r="D19" s="67"/>
      <c r="E19" s="68"/>
      <c r="F19" s="91"/>
      <c r="G19" s="83"/>
      <c r="H19" s="91"/>
      <c r="I19" s="92"/>
      <c r="J19" s="73" t="s">
        <v>24</v>
      </c>
      <c r="K19" s="93"/>
      <c r="L19" s="85"/>
      <c r="M19" s="98"/>
      <c r="N19" s="62"/>
      <c r="O19" s="89"/>
      <c r="P19" s="75"/>
      <c r="Q19" s="63"/>
    </row>
    <row r="20" spans="1:17" s="65" customFormat="1" ht="9.75" customHeight="1">
      <c r="A20" s="54">
        <v>4</v>
      </c>
      <c r="B20" s="55"/>
      <c r="C20" s="56"/>
      <c r="D20" s="57"/>
      <c r="E20" s="58" t="s">
        <v>24</v>
      </c>
      <c r="F20" s="59"/>
      <c r="G20" s="60"/>
      <c r="H20" s="59"/>
      <c r="I20" s="79"/>
      <c r="J20" s="62" t="s">
        <v>101</v>
      </c>
      <c r="K20" s="63"/>
      <c r="L20" s="62"/>
      <c r="M20" s="63"/>
      <c r="N20" s="62"/>
      <c r="O20" s="89"/>
      <c r="P20" s="75"/>
      <c r="Q20" s="63"/>
    </row>
    <row r="21" spans="1:17" s="65" customFormat="1" ht="9.75" customHeight="1">
      <c r="A21" s="99"/>
      <c r="B21" s="100"/>
      <c r="C21" s="100"/>
      <c r="D21" s="100"/>
      <c r="E21" s="101"/>
      <c r="F21" s="101"/>
      <c r="G21" s="102"/>
      <c r="H21" s="101"/>
      <c r="I21" s="103"/>
      <c r="J21" s="104"/>
      <c r="K21" s="105"/>
      <c r="L21" s="104"/>
      <c r="M21" s="105"/>
      <c r="N21" s="106"/>
      <c r="O21" s="107"/>
      <c r="P21" s="108"/>
      <c r="Q21" s="63"/>
    </row>
    <row r="22" spans="1:17" s="65" customFormat="1" ht="9.75" customHeight="1">
      <c r="A22" s="54">
        <v>1</v>
      </c>
      <c r="B22" s="55"/>
      <c r="C22" s="56"/>
      <c r="D22" s="57"/>
      <c r="E22" s="58" t="s">
        <v>11</v>
      </c>
      <c r="F22" s="59"/>
      <c r="G22" s="60"/>
      <c r="H22" s="59"/>
      <c r="I22" s="61"/>
      <c r="J22" s="62"/>
      <c r="K22" s="63"/>
      <c r="L22" s="62"/>
      <c r="M22" s="89"/>
      <c r="N22" s="119"/>
      <c r="O22" s="89"/>
      <c r="P22" s="75"/>
      <c r="Q22" s="63"/>
    </row>
    <row r="23" spans="1:17" s="65" customFormat="1" ht="9.75" customHeight="1">
      <c r="A23" s="54"/>
      <c r="B23" s="66"/>
      <c r="C23" s="66"/>
      <c r="D23" s="67"/>
      <c r="E23" s="68"/>
      <c r="F23" s="91"/>
      <c r="G23" s="83"/>
      <c r="H23" s="91"/>
      <c r="I23" s="92"/>
      <c r="J23" s="73" t="s">
        <v>11</v>
      </c>
      <c r="K23" s="74"/>
      <c r="L23" s="62"/>
      <c r="M23" s="89"/>
      <c r="N23" s="75"/>
      <c r="O23" s="89"/>
      <c r="P23" s="75"/>
      <c r="Q23" s="63"/>
    </row>
    <row r="24" spans="1:17" s="65" customFormat="1" ht="9.75" customHeight="1">
      <c r="A24" s="54">
        <v>2</v>
      </c>
      <c r="B24" s="55"/>
      <c r="C24" s="56"/>
      <c r="D24" s="57"/>
      <c r="E24" s="58" t="s">
        <v>23</v>
      </c>
      <c r="F24" s="59"/>
      <c r="G24" s="60"/>
      <c r="H24" s="59"/>
      <c r="I24" s="79"/>
      <c r="J24" s="80" t="s">
        <v>21</v>
      </c>
      <c r="K24" s="81"/>
      <c r="L24" s="62"/>
      <c r="M24" s="89"/>
      <c r="N24" s="75"/>
      <c r="O24" s="89"/>
      <c r="P24" s="75"/>
      <c r="Q24" s="63"/>
    </row>
    <row r="25" spans="1:17" s="65" customFormat="1" ht="9.75" customHeight="1">
      <c r="A25" s="54"/>
      <c r="B25" s="66"/>
      <c r="C25" s="66"/>
      <c r="D25" s="67"/>
      <c r="E25" s="68"/>
      <c r="F25" s="82"/>
      <c r="G25" s="83"/>
      <c r="H25" s="82"/>
      <c r="I25" s="84"/>
      <c r="J25" s="85"/>
      <c r="K25" s="72"/>
      <c r="L25" s="73" t="s">
        <v>11</v>
      </c>
      <c r="M25" s="74"/>
      <c r="N25" s="75"/>
      <c r="O25" s="89"/>
      <c r="P25" s="75"/>
      <c r="Q25" s="63"/>
    </row>
    <row r="26" spans="1:17" s="65" customFormat="1" ht="9.75" customHeight="1">
      <c r="A26" s="54">
        <v>3</v>
      </c>
      <c r="B26" s="55"/>
      <c r="C26" s="56"/>
      <c r="D26" s="57"/>
      <c r="E26" s="58" t="s">
        <v>14</v>
      </c>
      <c r="F26" s="59"/>
      <c r="G26" s="60"/>
      <c r="H26" s="59"/>
      <c r="I26" s="61"/>
      <c r="J26" s="62"/>
      <c r="K26" s="86"/>
      <c r="L26" s="80" t="s">
        <v>95</v>
      </c>
      <c r="M26" s="97"/>
      <c r="N26" s="62" t="s">
        <v>109</v>
      </c>
      <c r="O26" s="89"/>
      <c r="P26" s="75"/>
      <c r="Q26" s="63"/>
    </row>
    <row r="27" spans="1:17" s="65" customFormat="1" ht="9.75" customHeight="1">
      <c r="A27" s="54"/>
      <c r="B27" s="90"/>
      <c r="C27" s="66"/>
      <c r="D27" s="67"/>
      <c r="E27" s="68"/>
      <c r="F27" s="91"/>
      <c r="G27" s="83"/>
      <c r="H27" s="91"/>
      <c r="I27" s="92"/>
      <c r="J27" s="73" t="s">
        <v>22</v>
      </c>
      <c r="K27" s="93"/>
      <c r="L27" s="85"/>
      <c r="M27" s="98"/>
      <c r="N27" s="62"/>
      <c r="O27" s="89"/>
      <c r="P27" s="75"/>
      <c r="Q27" s="63"/>
    </row>
    <row r="28" spans="1:17" s="65" customFormat="1" ht="9.75" customHeight="1">
      <c r="A28" s="54">
        <v>4</v>
      </c>
      <c r="B28" s="55"/>
      <c r="C28" s="56"/>
      <c r="D28" s="57"/>
      <c r="E28" s="58" t="s">
        <v>22</v>
      </c>
      <c r="F28" s="59"/>
      <c r="G28" s="60"/>
      <c r="H28" s="59"/>
      <c r="I28" s="79"/>
      <c r="J28" s="62" t="s">
        <v>110</v>
      </c>
      <c r="K28" s="63"/>
      <c r="L28" s="62"/>
      <c r="M28" s="63"/>
      <c r="N28" s="62"/>
      <c r="O28" s="89"/>
      <c r="P28" s="75"/>
      <c r="Q28" s="63"/>
    </row>
    <row r="29" s="65" customFormat="1" ht="9.75" customHeight="1">
      <c r="Q29" s="63"/>
    </row>
    <row r="30" spans="1:17" s="65" customFormat="1" ht="9.75" customHeight="1">
      <c r="A30" s="99"/>
      <c r="B30" s="100"/>
      <c r="C30" s="100"/>
      <c r="D30" s="100"/>
      <c r="E30" s="101"/>
      <c r="F30" s="101"/>
      <c r="G30" s="102"/>
      <c r="H30" s="101"/>
      <c r="I30" s="103"/>
      <c r="J30" s="104"/>
      <c r="K30" s="105"/>
      <c r="L30" s="104"/>
      <c r="M30" s="105"/>
      <c r="N30" s="106"/>
      <c r="O30" s="107"/>
      <c r="P30" s="108"/>
      <c r="Q30" s="63"/>
    </row>
    <row r="31" spans="1:17" s="65" customFormat="1" ht="9.75" customHeight="1">
      <c r="A31" s="54" t="s">
        <v>99</v>
      </c>
      <c r="B31" s="55"/>
      <c r="C31" s="56"/>
      <c r="D31" s="57"/>
      <c r="E31" s="58" t="s">
        <v>35</v>
      </c>
      <c r="F31" s="58"/>
      <c r="G31" s="109"/>
      <c r="H31" s="58"/>
      <c r="I31" s="110"/>
      <c r="J31" s="111"/>
      <c r="K31" s="63"/>
      <c r="L31" s="62"/>
      <c r="M31" s="63"/>
      <c r="N31" s="62"/>
      <c r="O31" s="89"/>
      <c r="P31" s="75"/>
      <c r="Q31" s="63"/>
    </row>
    <row r="32" spans="1:17" s="65" customFormat="1" ht="9.75" customHeight="1">
      <c r="A32" s="54"/>
      <c r="B32" s="66"/>
      <c r="C32" s="66"/>
      <c r="D32" s="67"/>
      <c r="E32" s="68"/>
      <c r="F32" s="69"/>
      <c r="G32" s="112"/>
      <c r="H32" s="71"/>
      <c r="I32" s="113"/>
      <c r="J32" s="114" t="s">
        <v>30</v>
      </c>
      <c r="K32" s="74"/>
      <c r="L32" s="62"/>
      <c r="M32" s="63"/>
      <c r="N32" s="62"/>
      <c r="O32" s="89"/>
      <c r="P32" s="75"/>
      <c r="Q32" s="63"/>
    </row>
    <row r="33" spans="1:17" s="65" customFormat="1" ht="9.75" customHeight="1">
      <c r="A33" s="54" t="s">
        <v>100</v>
      </c>
      <c r="B33" s="55"/>
      <c r="C33" s="56"/>
      <c r="D33" s="57"/>
      <c r="E33" s="58" t="s">
        <v>30</v>
      </c>
      <c r="F33" s="58"/>
      <c r="G33" s="109"/>
      <c r="H33" s="58"/>
      <c r="I33" s="115"/>
      <c r="J33" s="116" t="s">
        <v>21</v>
      </c>
      <c r="K33" s="81"/>
      <c r="L33" s="62"/>
      <c r="M33" s="63"/>
      <c r="N33" s="62"/>
      <c r="O33" s="89"/>
      <c r="P33" s="75"/>
      <c r="Q33" s="63"/>
    </row>
    <row r="34" spans="1:17" s="65" customFormat="1" ht="9.75" customHeight="1">
      <c r="A34" s="54"/>
      <c r="B34" s="66"/>
      <c r="C34" s="66"/>
      <c r="D34" s="67"/>
      <c r="E34" s="68"/>
      <c r="F34" s="68"/>
      <c r="G34" s="112"/>
      <c r="H34" s="68"/>
      <c r="I34" s="117"/>
      <c r="J34" s="118"/>
      <c r="K34" s="72"/>
      <c r="L34" s="73" t="s">
        <v>32</v>
      </c>
      <c r="M34" s="74"/>
      <c r="N34" s="62"/>
      <c r="O34" s="89"/>
      <c r="P34" s="75"/>
      <c r="Q34" s="63"/>
    </row>
    <row r="35" spans="1:17" s="65" customFormat="1" ht="9.75" customHeight="1">
      <c r="A35" s="54" t="s">
        <v>102</v>
      </c>
      <c r="B35" s="55"/>
      <c r="C35" s="56"/>
      <c r="D35" s="57"/>
      <c r="E35" s="58" t="s">
        <v>32</v>
      </c>
      <c r="F35" s="58"/>
      <c r="G35" s="109"/>
      <c r="H35" s="58"/>
      <c r="I35" s="110"/>
      <c r="J35" s="111"/>
      <c r="K35" s="86"/>
      <c r="L35" s="80" t="s">
        <v>21</v>
      </c>
      <c r="M35" s="81"/>
      <c r="N35" s="62"/>
      <c r="O35" s="89"/>
      <c r="P35" s="75"/>
      <c r="Q35" s="63"/>
    </row>
    <row r="36" spans="1:17" s="65" customFormat="1" ht="9.75" customHeight="1">
      <c r="A36" s="54"/>
      <c r="B36" s="90"/>
      <c r="C36" s="66"/>
      <c r="D36" s="67"/>
      <c r="E36" s="68"/>
      <c r="F36" s="71"/>
      <c r="G36" s="112"/>
      <c r="H36" s="71"/>
      <c r="I36" s="113"/>
      <c r="J36" s="114" t="s">
        <v>32</v>
      </c>
      <c r="K36" s="93"/>
      <c r="L36" s="85"/>
      <c r="M36" s="72"/>
      <c r="N36" s="62"/>
      <c r="O36" s="89"/>
      <c r="P36" s="75"/>
      <c r="Q36" s="63"/>
    </row>
    <row r="37" spans="1:17" s="65" customFormat="1" ht="9.75" customHeight="1">
      <c r="A37" s="54" t="s">
        <v>104</v>
      </c>
      <c r="B37" s="55"/>
      <c r="C37" s="56"/>
      <c r="D37" s="57"/>
      <c r="E37" s="58" t="s">
        <v>39</v>
      </c>
      <c r="F37" s="58"/>
      <c r="G37" s="109"/>
      <c r="H37" s="58"/>
      <c r="I37" s="115"/>
      <c r="J37" s="111" t="s">
        <v>95</v>
      </c>
      <c r="K37" s="63"/>
      <c r="L37" s="62"/>
      <c r="M37" s="86"/>
      <c r="N37" s="62"/>
      <c r="O37" s="89"/>
      <c r="P37" s="75"/>
      <c r="Q37" s="63"/>
    </row>
    <row r="38" spans="1:17" s="65" customFormat="1" ht="9.75" customHeight="1">
      <c r="A38" s="54"/>
      <c r="B38" s="66"/>
      <c r="C38" s="66"/>
      <c r="D38" s="67"/>
      <c r="E38" s="68"/>
      <c r="F38" s="68"/>
      <c r="G38" s="112"/>
      <c r="H38" s="68"/>
      <c r="I38" s="117"/>
      <c r="J38" s="111"/>
      <c r="K38" s="63"/>
      <c r="L38" s="85"/>
      <c r="M38" s="72"/>
      <c r="N38" s="73" t="s">
        <v>32</v>
      </c>
      <c r="O38" s="74"/>
      <c r="P38" s="75"/>
      <c r="Q38" s="63"/>
    </row>
    <row r="39" spans="1:17" s="65" customFormat="1" ht="9.75" customHeight="1">
      <c r="A39" s="54" t="s">
        <v>111</v>
      </c>
      <c r="B39" s="55"/>
      <c r="C39" s="56"/>
      <c r="D39" s="57"/>
      <c r="E39" s="58" t="s">
        <v>34</v>
      </c>
      <c r="F39" s="58"/>
      <c r="G39" s="109"/>
      <c r="H39" s="58"/>
      <c r="I39" s="110"/>
      <c r="J39" s="111"/>
      <c r="K39" s="63"/>
      <c r="L39" s="62"/>
      <c r="M39" s="86"/>
      <c r="N39" s="80" t="s">
        <v>101</v>
      </c>
      <c r="O39" s="63"/>
      <c r="P39" s="62" t="s">
        <v>112</v>
      </c>
      <c r="Q39" s="63"/>
    </row>
    <row r="40" spans="1:17" s="65" customFormat="1" ht="9.75" customHeight="1">
      <c r="A40" s="54"/>
      <c r="B40" s="66"/>
      <c r="C40" s="66"/>
      <c r="D40" s="67"/>
      <c r="E40" s="68"/>
      <c r="F40" s="71"/>
      <c r="G40" s="112"/>
      <c r="H40" s="71"/>
      <c r="I40" s="113"/>
      <c r="J40" s="114" t="s">
        <v>34</v>
      </c>
      <c r="K40" s="74"/>
      <c r="L40" s="62"/>
      <c r="M40" s="86"/>
      <c r="N40" s="62"/>
      <c r="O40" s="63"/>
      <c r="P40" s="62"/>
      <c r="Q40" s="63"/>
    </row>
    <row r="41" spans="1:17" s="65" customFormat="1" ht="9.75" customHeight="1">
      <c r="A41" s="54" t="s">
        <v>113</v>
      </c>
      <c r="B41" s="55"/>
      <c r="C41" s="56"/>
      <c r="D41" s="57"/>
      <c r="E41" s="58" t="s">
        <v>40</v>
      </c>
      <c r="F41" s="58"/>
      <c r="G41" s="109"/>
      <c r="H41" s="58"/>
      <c r="I41" s="115"/>
      <c r="J41" s="116" t="s">
        <v>114</v>
      </c>
      <c r="K41" s="81"/>
      <c r="L41" s="62"/>
      <c r="M41" s="86"/>
      <c r="N41" s="62"/>
      <c r="O41" s="63"/>
      <c r="P41" s="62"/>
      <c r="Q41" s="63"/>
    </row>
    <row r="42" spans="1:17" s="65" customFormat="1" ht="9.75" customHeight="1">
      <c r="A42" s="54"/>
      <c r="B42" s="66"/>
      <c r="C42" s="66"/>
      <c r="D42" s="67"/>
      <c r="E42" s="68"/>
      <c r="F42" s="68"/>
      <c r="G42" s="112"/>
      <c r="H42" s="68"/>
      <c r="I42" s="117"/>
      <c r="J42" s="118"/>
      <c r="K42" s="72"/>
      <c r="L42" s="73" t="s">
        <v>31</v>
      </c>
      <c r="M42" s="93"/>
      <c r="N42" s="62"/>
      <c r="O42" s="63"/>
      <c r="P42" s="62"/>
      <c r="Q42" s="63"/>
    </row>
    <row r="43" spans="1:17" s="65" customFormat="1" ht="9.75" customHeight="1">
      <c r="A43" s="54" t="s">
        <v>115</v>
      </c>
      <c r="B43" s="55"/>
      <c r="C43" s="56"/>
      <c r="D43" s="57"/>
      <c r="E43" s="58" t="s">
        <v>31</v>
      </c>
      <c r="F43" s="58"/>
      <c r="G43" s="109"/>
      <c r="H43" s="58"/>
      <c r="I43" s="110"/>
      <c r="J43" s="111"/>
      <c r="K43" s="86"/>
      <c r="L43" s="80" t="s">
        <v>116</v>
      </c>
      <c r="M43" s="97"/>
      <c r="N43" s="62"/>
      <c r="O43" s="63"/>
      <c r="P43" s="62"/>
      <c r="Q43" s="63"/>
    </row>
    <row r="44" spans="1:17" s="65" customFormat="1" ht="9.75" customHeight="1">
      <c r="A44" s="54"/>
      <c r="B44" s="90"/>
      <c r="C44" s="66"/>
      <c r="D44" s="67"/>
      <c r="E44" s="68"/>
      <c r="F44" s="71"/>
      <c r="G44" s="112"/>
      <c r="H44" s="71"/>
      <c r="I44" s="113"/>
      <c r="J44" s="114" t="s">
        <v>31</v>
      </c>
      <c r="K44" s="93"/>
      <c r="L44" s="85"/>
      <c r="M44" s="98"/>
      <c r="N44" s="62"/>
      <c r="O44" s="63"/>
      <c r="P44" s="62"/>
      <c r="Q44" s="63"/>
    </row>
    <row r="45" spans="1:17" s="65" customFormat="1" ht="9.75" customHeight="1">
      <c r="A45" s="54" t="s">
        <v>117</v>
      </c>
      <c r="B45" s="55"/>
      <c r="C45" s="56"/>
      <c r="D45" s="57"/>
      <c r="E45" s="58" t="s">
        <v>28</v>
      </c>
      <c r="F45" s="58"/>
      <c r="G45" s="109"/>
      <c r="H45" s="58"/>
      <c r="I45" s="115"/>
      <c r="J45" s="111" t="s">
        <v>101</v>
      </c>
      <c r="K45" s="63"/>
      <c r="L45" s="62"/>
      <c r="M45" s="63"/>
      <c r="N45" s="63"/>
      <c r="O45" s="63"/>
      <c r="P45" s="62"/>
      <c r="Q45" s="63"/>
    </row>
    <row r="46" spans="1:17" s="65" customFormat="1" ht="9.75" customHeight="1">
      <c r="A46" s="99"/>
      <c r="B46" s="100"/>
      <c r="C46" s="100"/>
      <c r="D46" s="100"/>
      <c r="E46" s="101"/>
      <c r="F46" s="101"/>
      <c r="G46" s="102"/>
      <c r="H46" s="101"/>
      <c r="I46" s="103"/>
      <c r="J46" s="104"/>
      <c r="K46" s="105"/>
      <c r="L46" s="104"/>
      <c r="M46" s="105"/>
      <c r="N46" s="106"/>
      <c r="O46" s="107"/>
      <c r="P46" s="108"/>
      <c r="Q46" s="63"/>
    </row>
    <row r="47" spans="1:17" s="65" customFormat="1" ht="9.75" customHeight="1">
      <c r="A47" s="54" t="s">
        <v>99</v>
      </c>
      <c r="B47" s="55"/>
      <c r="C47" s="56"/>
      <c r="D47" s="57"/>
      <c r="E47" s="58" t="s">
        <v>19</v>
      </c>
      <c r="F47" s="59"/>
      <c r="G47" s="60"/>
      <c r="H47" s="59"/>
      <c r="I47" s="61"/>
      <c r="J47" s="62"/>
      <c r="K47" s="89"/>
      <c r="L47" s="119"/>
      <c r="M47" s="63"/>
      <c r="N47" s="63"/>
      <c r="O47" s="63"/>
      <c r="P47" s="62"/>
      <c r="Q47" s="63"/>
    </row>
    <row r="48" spans="1:17" s="65" customFormat="1" ht="9.75" customHeight="1">
      <c r="A48" s="54"/>
      <c r="B48" s="90"/>
      <c r="C48" s="66"/>
      <c r="D48" s="67"/>
      <c r="E48" s="82"/>
      <c r="F48" s="91"/>
      <c r="G48" s="83"/>
      <c r="H48" s="91"/>
      <c r="I48" s="92"/>
      <c r="J48" s="73" t="s">
        <v>20</v>
      </c>
      <c r="K48" s="74"/>
      <c r="L48" s="120"/>
      <c r="M48" s="63"/>
      <c r="N48" s="63"/>
      <c r="O48" s="63"/>
      <c r="P48" s="62"/>
      <c r="Q48" s="63"/>
    </row>
    <row r="49" spans="1:17" s="65" customFormat="1" ht="9.75" customHeight="1">
      <c r="A49" s="54" t="s">
        <v>100</v>
      </c>
      <c r="B49" s="55"/>
      <c r="C49" s="56"/>
      <c r="D49" s="57"/>
      <c r="E49" s="58" t="s">
        <v>20</v>
      </c>
      <c r="F49" s="59"/>
      <c r="G49" s="60"/>
      <c r="H49" s="59"/>
      <c r="I49" s="79"/>
      <c r="J49" s="62" t="s">
        <v>116</v>
      </c>
      <c r="K49" s="63"/>
      <c r="L49" s="75" t="s">
        <v>105</v>
      </c>
      <c r="M49" s="63"/>
      <c r="N49" s="63"/>
      <c r="O49" s="63"/>
      <c r="P49" s="62"/>
      <c r="Q49" s="63"/>
    </row>
    <row r="50" spans="1:17" s="65" customFormat="1" ht="9.75" customHeight="1">
      <c r="A50" s="54"/>
      <c r="B50" s="121"/>
      <c r="C50" s="121"/>
      <c r="D50" s="122"/>
      <c r="E50" s="123"/>
      <c r="F50" s="123"/>
      <c r="G50" s="124"/>
      <c r="H50" s="123"/>
      <c r="I50" s="125"/>
      <c r="J50" s="62"/>
      <c r="K50" s="63"/>
      <c r="L50" s="62"/>
      <c r="M50" s="63"/>
      <c r="N50" s="63"/>
      <c r="O50" s="63"/>
      <c r="P50" s="62"/>
      <c r="Q50" s="63"/>
    </row>
    <row r="51" spans="1:17" s="65" customFormat="1" ht="9.75" customHeight="1">
      <c r="A51" s="99"/>
      <c r="B51" s="100"/>
      <c r="C51" s="100"/>
      <c r="D51" s="100"/>
      <c r="E51" s="101"/>
      <c r="F51" s="101"/>
      <c r="G51" s="102"/>
      <c r="H51" s="101"/>
      <c r="I51" s="103"/>
      <c r="J51" s="104"/>
      <c r="K51" s="105"/>
      <c r="L51" s="104"/>
      <c r="M51" s="105"/>
      <c r="N51" s="106"/>
      <c r="O51" s="107"/>
      <c r="P51" s="108"/>
      <c r="Q51" s="63"/>
    </row>
    <row r="52" spans="1:17" s="65" customFormat="1" ht="9.75" customHeight="1">
      <c r="A52" s="54" t="s">
        <v>99</v>
      </c>
      <c r="B52" s="55"/>
      <c r="C52" s="56"/>
      <c r="D52" s="57"/>
      <c r="E52" s="58" t="s">
        <v>15</v>
      </c>
      <c r="F52" s="59"/>
      <c r="G52" s="60"/>
      <c r="H52" s="59"/>
      <c r="I52" s="61"/>
      <c r="J52" s="62"/>
      <c r="K52" s="63"/>
      <c r="L52" s="62"/>
      <c r="M52" s="89"/>
      <c r="N52" s="119"/>
      <c r="Q52" s="63"/>
    </row>
    <row r="53" spans="1:17" s="65" customFormat="1" ht="9.75" customHeight="1">
      <c r="A53" s="54"/>
      <c r="B53" s="66"/>
      <c r="C53" s="66"/>
      <c r="D53" s="67"/>
      <c r="E53" s="68"/>
      <c r="F53" s="91"/>
      <c r="G53" s="83"/>
      <c r="H53" s="91"/>
      <c r="I53" s="92"/>
      <c r="J53" s="73" t="s">
        <v>16</v>
      </c>
      <c r="K53" s="74"/>
      <c r="M53" s="89"/>
      <c r="N53" s="75"/>
      <c r="Q53" s="63"/>
    </row>
    <row r="54" spans="1:17" s="65" customFormat="1" ht="9.75" customHeight="1">
      <c r="A54" s="54" t="s">
        <v>100</v>
      </c>
      <c r="B54" s="173"/>
      <c r="C54" s="174"/>
      <c r="D54" s="175"/>
      <c r="E54" s="176" t="s">
        <v>16</v>
      </c>
      <c r="F54" s="123"/>
      <c r="G54" s="124"/>
      <c r="H54" s="123"/>
      <c r="I54" s="177"/>
      <c r="J54" s="80" t="s">
        <v>21</v>
      </c>
      <c r="K54" s="87"/>
      <c r="L54" s="75" t="s">
        <v>118</v>
      </c>
      <c r="M54" s="89"/>
      <c r="N54" s="75"/>
      <c r="Q54" s="63"/>
    </row>
    <row r="55" spans="1:17" s="138" customFormat="1" ht="10.5" customHeight="1">
      <c r="A55" s="126"/>
      <c r="B55" s="127"/>
      <c r="C55" s="128"/>
      <c r="D55" s="129"/>
      <c r="E55" s="130"/>
      <c r="F55" s="130"/>
      <c r="G55" s="130"/>
      <c r="H55" s="131"/>
      <c r="I55" s="132"/>
      <c r="J55" s="133"/>
      <c r="K55" s="134"/>
      <c r="L55" s="133"/>
      <c r="M55" s="135"/>
      <c r="N55" s="136"/>
      <c r="O55" s="136"/>
      <c r="P55" s="136"/>
      <c r="Q55" s="137"/>
    </row>
    <row r="56" spans="1:17" s="138" customFormat="1" ht="12.75" customHeight="1">
      <c r="A56" s="139"/>
      <c r="B56" s="140"/>
      <c r="C56" s="141"/>
      <c r="D56" s="142"/>
      <c r="E56" s="143"/>
      <c r="F56" s="143"/>
      <c r="G56" s="143"/>
      <c r="H56" s="144"/>
      <c r="I56" s="201"/>
      <c r="J56" s="202"/>
      <c r="K56" s="202"/>
      <c r="L56" s="202"/>
      <c r="M56" s="203"/>
      <c r="N56" s="148"/>
      <c r="O56" s="148"/>
      <c r="P56" s="148"/>
      <c r="Q56" s="149"/>
    </row>
    <row r="57" spans="1:17" s="138" customFormat="1" ht="12.75" customHeight="1">
      <c r="A57" s="139"/>
      <c r="B57" s="140"/>
      <c r="C57" s="150"/>
      <c r="D57" s="142"/>
      <c r="E57" s="143"/>
      <c r="F57" s="143"/>
      <c r="G57" s="143"/>
      <c r="H57" s="144"/>
      <c r="I57" s="201"/>
      <c r="J57" s="202"/>
      <c r="K57" s="202"/>
      <c r="L57" s="202"/>
      <c r="M57" s="203"/>
      <c r="N57" s="151"/>
      <c r="O57" s="152"/>
      <c r="P57" s="151"/>
      <c r="Q57" s="153"/>
    </row>
    <row r="58" spans="1:17" s="138" customFormat="1" ht="12.75" customHeight="1">
      <c r="A58" s="154"/>
      <c r="B58" s="155"/>
      <c r="C58" s="150"/>
      <c r="D58" s="142"/>
      <c r="E58" s="143"/>
      <c r="F58" s="143"/>
      <c r="G58" s="143"/>
      <c r="H58" s="144"/>
      <c r="I58" s="201"/>
      <c r="J58" s="202"/>
      <c r="K58" s="202"/>
      <c r="L58" s="202"/>
      <c r="M58" s="203"/>
      <c r="N58" s="151"/>
      <c r="O58" s="152"/>
      <c r="P58" s="151"/>
      <c r="Q58" s="153"/>
    </row>
    <row r="59" spans="1:17" s="138" customFormat="1" ht="12.75" customHeight="1">
      <c r="A59" s="156"/>
      <c r="B59" s="157"/>
      <c r="C59" s="158"/>
      <c r="D59" s="142"/>
      <c r="E59" s="143"/>
      <c r="F59" s="143"/>
      <c r="G59" s="143"/>
      <c r="H59" s="144"/>
      <c r="I59" s="159"/>
      <c r="J59" s="160"/>
      <c r="K59" s="161"/>
      <c r="L59" s="160"/>
      <c r="M59" s="153"/>
      <c r="N59" s="157"/>
      <c r="O59" s="162"/>
      <c r="P59" s="157"/>
      <c r="Q59" s="163"/>
    </row>
    <row r="60" spans="1:17" s="138" customFormat="1" ht="12.75" customHeight="1">
      <c r="A60" s="164"/>
      <c r="B60" s="148"/>
      <c r="C60" s="165"/>
      <c r="D60" s="142"/>
      <c r="E60" s="143"/>
      <c r="F60" s="143"/>
      <c r="G60" s="143"/>
      <c r="H60" s="144"/>
      <c r="I60" s="159"/>
      <c r="J60" s="160"/>
      <c r="K60" s="161"/>
      <c r="L60" s="160"/>
      <c r="M60" s="153"/>
      <c r="N60" s="148" t="s">
        <v>106</v>
      </c>
      <c r="O60" s="148"/>
      <c r="P60" s="148"/>
      <c r="Q60" s="149"/>
    </row>
    <row r="61" spans="1:17" s="138" customFormat="1" ht="12.75" customHeight="1">
      <c r="A61" s="139"/>
      <c r="B61" s="140"/>
      <c r="C61" s="141"/>
      <c r="D61" s="142"/>
      <c r="E61" s="143"/>
      <c r="F61" s="143"/>
      <c r="G61" s="143"/>
      <c r="H61" s="144"/>
      <c r="I61" s="159"/>
      <c r="J61" s="160"/>
      <c r="K61" s="161"/>
      <c r="L61" s="160"/>
      <c r="M61" s="153"/>
      <c r="N61" s="151"/>
      <c r="O61" s="152"/>
      <c r="P61" s="151"/>
      <c r="Q61" s="153"/>
    </row>
    <row r="62" spans="1:17" s="138" customFormat="1" ht="12.75" customHeight="1">
      <c r="A62" s="139"/>
      <c r="B62" s="140"/>
      <c r="C62" s="141"/>
      <c r="D62" s="142"/>
      <c r="E62" s="143"/>
      <c r="F62" s="143"/>
      <c r="G62" s="143"/>
      <c r="H62" s="144"/>
      <c r="I62" s="159"/>
      <c r="J62" s="160"/>
      <c r="K62" s="161"/>
      <c r="L62" s="160"/>
      <c r="M62" s="153"/>
      <c r="N62" s="204" t="str">
        <f>Q3</f>
        <v>Евгений Зукин</v>
      </c>
      <c r="O62" s="205"/>
      <c r="P62" s="205"/>
      <c r="Q62" s="206"/>
    </row>
    <row r="63" spans="1:17" s="138" customFormat="1" ht="12.75" customHeight="1">
      <c r="A63" s="156"/>
      <c r="B63" s="157"/>
      <c r="C63" s="166"/>
      <c r="D63" s="167"/>
      <c r="E63" s="168"/>
      <c r="F63" s="167"/>
      <c r="G63" s="168"/>
      <c r="H63" s="169"/>
      <c r="I63" s="170"/>
      <c r="J63" s="157"/>
      <c r="K63" s="162"/>
      <c r="L63" s="157"/>
      <c r="M63" s="163"/>
      <c r="N63" s="207"/>
      <c r="O63" s="208"/>
      <c r="P63" s="208"/>
      <c r="Q63" s="209"/>
    </row>
  </sheetData>
  <sheetProtection/>
  <mergeCells count="4">
    <mergeCell ref="I56:M56"/>
    <mergeCell ref="I57:M57"/>
    <mergeCell ref="I58:M58"/>
    <mergeCell ref="N62:Q63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showGridLines="0" showZeros="0" zoomScalePageLayoutView="0" workbookViewId="0" topLeftCell="A41">
      <selection activeCell="B27" sqref="B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1" customWidth="1"/>
    <col min="10" max="10" width="10.7109375" style="0" customWidth="1"/>
    <col min="11" max="11" width="1.7109375" style="171" customWidth="1"/>
    <col min="12" max="12" width="10.7109375" style="0" customWidth="1"/>
    <col min="13" max="13" width="1.7109375" style="172" customWidth="1"/>
    <col min="14" max="14" width="10.7109375" style="0" customWidth="1"/>
    <col min="15" max="15" width="1.7109375" style="171" customWidth="1"/>
    <col min="16" max="16" width="10.7109375" style="0" customWidth="1"/>
    <col min="17" max="17" width="1.7109375" style="172" customWidth="1"/>
    <col min="18" max="18" width="0" style="0" hidden="1" customWidth="1"/>
  </cols>
  <sheetData>
    <row r="1" spans="1:17" s="30" customFormat="1" ht="79.5" customHeight="1">
      <c r="A1" s="1" t="str">
        <f>'[1]Информация'!$A$9</f>
        <v>Черноморский кубок</v>
      </c>
      <c r="B1" s="22"/>
      <c r="C1" s="22"/>
      <c r="D1" s="23"/>
      <c r="E1" s="23"/>
      <c r="F1" s="24"/>
      <c r="G1" s="25"/>
      <c r="H1" s="24"/>
      <c r="I1" s="26"/>
      <c r="J1" s="27"/>
      <c r="K1" s="26"/>
      <c r="L1" s="28" t="s">
        <v>1</v>
      </c>
      <c r="M1" s="22"/>
      <c r="N1" s="24"/>
      <c r="O1" s="26"/>
      <c r="P1" s="29"/>
      <c r="Q1" s="26"/>
    </row>
    <row r="2" spans="1:17" s="34" customFormat="1" ht="11.25" customHeight="1">
      <c r="A2" s="7" t="s">
        <v>2</v>
      </c>
      <c r="B2" s="31"/>
      <c r="C2" s="31"/>
      <c r="D2" s="31"/>
      <c r="E2" s="31"/>
      <c r="F2" s="31"/>
      <c r="G2" s="31"/>
      <c r="H2" s="7" t="s">
        <v>3</v>
      </c>
      <c r="I2" s="32"/>
      <c r="J2" s="31"/>
      <c r="K2" s="32"/>
      <c r="L2" s="33"/>
      <c r="M2" s="32"/>
      <c r="N2" s="31"/>
      <c r="O2" s="32"/>
      <c r="P2" s="31"/>
      <c r="Q2" s="9" t="s">
        <v>4</v>
      </c>
    </row>
    <row r="3" spans="1:17" s="42" customFormat="1" ht="12.75" customHeight="1" thickBot="1">
      <c r="A3" s="35" t="str">
        <f>'[1]Информация'!$A$15</f>
        <v>11-13 июня</v>
      </c>
      <c r="B3" s="36"/>
      <c r="C3" s="36"/>
      <c r="D3" s="36"/>
      <c r="E3" s="36"/>
      <c r="F3" s="36"/>
      <c r="G3" s="36"/>
      <c r="H3" s="37" t="str">
        <f>'[1]Информация'!$A$11</f>
        <v>Коралл, ВМСУ, Севастополь</v>
      </c>
      <c r="I3" s="38"/>
      <c r="J3" s="39"/>
      <c r="K3" s="38"/>
      <c r="L3" s="40"/>
      <c r="M3" s="38"/>
      <c r="N3" s="36"/>
      <c r="O3" s="38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/>
      <c r="D4" s="44" t="s">
        <v>90</v>
      </c>
      <c r="E4" s="45" t="s">
        <v>91</v>
      </c>
      <c r="F4" s="45"/>
      <c r="G4" s="45"/>
      <c r="H4" s="45"/>
      <c r="I4" s="45"/>
      <c r="J4" s="44"/>
      <c r="K4" s="46"/>
      <c r="L4" s="44"/>
      <c r="M4" s="46"/>
      <c r="N4" s="44"/>
      <c r="O4" s="46"/>
      <c r="P4" s="44"/>
      <c r="Q4" s="47"/>
    </row>
    <row r="5" spans="1:17" s="34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5" customFormat="1" ht="9.75" customHeight="1">
      <c r="A6" s="54">
        <v>1</v>
      </c>
      <c r="B6" s="55"/>
      <c r="C6" s="56"/>
      <c r="D6" s="57">
        <v>1</v>
      </c>
      <c r="E6" s="178" t="s">
        <v>50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4"/>
    </row>
    <row r="7" spans="1:18" s="65" customFormat="1" ht="9.75" customHeight="1">
      <c r="A7" s="54"/>
      <c r="B7" s="66"/>
      <c r="C7" s="66"/>
      <c r="D7" s="67"/>
      <c r="E7" s="68"/>
      <c r="F7" s="69"/>
      <c r="G7" s="70"/>
      <c r="H7" s="71"/>
      <c r="I7" s="72"/>
      <c r="J7" s="73" t="s">
        <v>71</v>
      </c>
      <c r="K7" s="74"/>
      <c r="L7" s="62"/>
      <c r="M7" s="63"/>
      <c r="N7" s="179"/>
      <c r="O7" s="76"/>
      <c r="P7" s="77"/>
      <c r="Q7" s="77"/>
      <c r="R7" s="78"/>
    </row>
    <row r="8" spans="1:17" s="65" customFormat="1" ht="9.75" customHeight="1">
      <c r="A8" s="54">
        <v>2</v>
      </c>
      <c r="B8" s="55"/>
      <c r="C8" s="56"/>
      <c r="D8" s="57"/>
      <c r="E8" s="58" t="s">
        <v>71</v>
      </c>
      <c r="F8" s="59"/>
      <c r="G8" s="60"/>
      <c r="H8" s="59"/>
      <c r="I8" s="79"/>
      <c r="J8" s="180" t="s">
        <v>116</v>
      </c>
      <c r="K8" s="81"/>
      <c r="L8" s="62"/>
      <c r="M8" s="63"/>
      <c r="N8" s="62"/>
      <c r="O8" s="63"/>
      <c r="P8" s="62"/>
      <c r="Q8" s="63"/>
    </row>
    <row r="9" spans="1:17" s="65" customFormat="1" ht="9.75" customHeight="1">
      <c r="A9" s="54"/>
      <c r="B9" s="66"/>
      <c r="C9" s="66"/>
      <c r="D9" s="67"/>
      <c r="E9" s="68"/>
      <c r="F9" s="82"/>
      <c r="G9" s="83"/>
      <c r="H9" s="82"/>
      <c r="I9" s="84"/>
      <c r="J9" s="85"/>
      <c r="K9" s="72"/>
      <c r="L9" s="73" t="s">
        <v>69</v>
      </c>
      <c r="M9" s="74"/>
      <c r="N9" s="62"/>
      <c r="O9" s="63"/>
      <c r="P9" s="62"/>
      <c r="Q9" s="63"/>
    </row>
    <row r="10" spans="1:17" s="65" customFormat="1" ht="9.75" customHeight="1">
      <c r="A10" s="54">
        <v>3</v>
      </c>
      <c r="B10" s="55"/>
      <c r="C10" s="56"/>
      <c r="D10" s="57"/>
      <c r="E10" s="58" t="s">
        <v>69</v>
      </c>
      <c r="F10" s="59"/>
      <c r="G10" s="60"/>
      <c r="H10" s="59"/>
      <c r="I10" s="61"/>
      <c r="J10" s="62"/>
      <c r="K10" s="86"/>
      <c r="L10" s="80" t="s">
        <v>97</v>
      </c>
      <c r="M10" s="81"/>
      <c r="N10" s="62"/>
      <c r="O10" s="63"/>
      <c r="P10" s="62"/>
      <c r="Q10" s="63"/>
    </row>
    <row r="11" spans="1:17" s="65" customFormat="1" ht="9.75" customHeight="1">
      <c r="A11" s="54"/>
      <c r="B11" s="90"/>
      <c r="C11" s="66"/>
      <c r="D11" s="67"/>
      <c r="E11" s="68"/>
      <c r="F11" s="91"/>
      <c r="G11" s="83"/>
      <c r="H11" s="91"/>
      <c r="I11" s="92"/>
      <c r="J11" s="73" t="s">
        <v>69</v>
      </c>
      <c r="K11" s="93"/>
      <c r="L11" s="85"/>
      <c r="M11" s="72"/>
      <c r="N11" s="62"/>
      <c r="O11" s="63"/>
      <c r="P11" s="62"/>
      <c r="Q11" s="63"/>
    </row>
    <row r="12" spans="1:17" s="65" customFormat="1" ht="9.75" customHeight="1">
      <c r="A12" s="54">
        <v>4</v>
      </c>
      <c r="B12" s="55"/>
      <c r="C12" s="56"/>
      <c r="D12" s="57"/>
      <c r="E12" s="58" t="s">
        <v>70</v>
      </c>
      <c r="F12" s="59"/>
      <c r="G12" s="60"/>
      <c r="H12" s="59"/>
      <c r="I12" s="79"/>
      <c r="J12" s="180" t="s">
        <v>110</v>
      </c>
      <c r="K12" s="63"/>
      <c r="L12" s="62"/>
      <c r="M12" s="86"/>
      <c r="N12" s="62"/>
      <c r="O12" s="63"/>
      <c r="P12" s="62"/>
      <c r="Q12" s="63"/>
    </row>
    <row r="13" spans="1:17" s="65" customFormat="1" ht="9.75" customHeight="1">
      <c r="A13" s="54"/>
      <c r="B13" s="66"/>
      <c r="C13" s="66"/>
      <c r="D13" s="67"/>
      <c r="E13" s="68"/>
      <c r="F13" s="82"/>
      <c r="G13" s="83"/>
      <c r="H13" s="82"/>
      <c r="I13" s="84"/>
      <c r="J13" s="62"/>
      <c r="K13" s="63"/>
      <c r="L13" s="85"/>
      <c r="M13" s="72"/>
      <c r="N13" s="181" t="s">
        <v>59</v>
      </c>
      <c r="O13" s="74"/>
      <c r="P13" s="62"/>
      <c r="Q13" s="63"/>
    </row>
    <row r="14" spans="1:17" s="65" customFormat="1" ht="9.75" customHeight="1">
      <c r="A14" s="54">
        <v>5</v>
      </c>
      <c r="B14" s="55"/>
      <c r="C14" s="56"/>
      <c r="D14" s="57">
        <v>3</v>
      </c>
      <c r="E14" s="178" t="s">
        <v>59</v>
      </c>
      <c r="F14" s="59"/>
      <c r="G14" s="60"/>
      <c r="H14" s="59"/>
      <c r="I14" s="61"/>
      <c r="J14" s="62"/>
      <c r="K14" s="63"/>
      <c r="L14" s="62"/>
      <c r="M14" s="86"/>
      <c r="N14" s="80" t="s">
        <v>107</v>
      </c>
      <c r="O14" s="182"/>
      <c r="P14" s="62"/>
      <c r="Q14" s="63"/>
    </row>
    <row r="15" spans="1:17" s="65" customFormat="1" ht="9.75" customHeight="1">
      <c r="A15" s="54"/>
      <c r="B15" s="66"/>
      <c r="C15" s="66"/>
      <c r="D15" s="67"/>
      <c r="E15" s="68"/>
      <c r="F15" s="91"/>
      <c r="G15" s="83"/>
      <c r="H15" s="91"/>
      <c r="I15" s="92"/>
      <c r="J15" s="181" t="s">
        <v>59</v>
      </c>
      <c r="K15" s="74"/>
      <c r="L15" s="62"/>
      <c r="M15" s="86"/>
      <c r="N15" s="62"/>
      <c r="O15" s="86"/>
      <c r="P15" s="62"/>
      <c r="Q15" s="63"/>
    </row>
    <row r="16" spans="1:17" s="65" customFormat="1" ht="9.75" customHeight="1">
      <c r="A16" s="54">
        <v>6</v>
      </c>
      <c r="B16" s="55"/>
      <c r="C16" s="56"/>
      <c r="D16" s="57"/>
      <c r="E16" s="58" t="s">
        <v>45</v>
      </c>
      <c r="F16" s="59"/>
      <c r="G16" s="60"/>
      <c r="H16" s="59"/>
      <c r="I16" s="79"/>
      <c r="J16" s="180" t="s">
        <v>97</v>
      </c>
      <c r="K16" s="81"/>
      <c r="L16" s="62"/>
      <c r="M16" s="86"/>
      <c r="N16" s="62"/>
      <c r="O16" s="86"/>
      <c r="P16" s="62"/>
      <c r="Q16" s="63"/>
    </row>
    <row r="17" spans="1:17" s="65" customFormat="1" ht="9.75" customHeight="1">
      <c r="A17" s="54"/>
      <c r="B17" s="66"/>
      <c r="C17" s="66"/>
      <c r="D17" s="67"/>
      <c r="E17" s="68"/>
      <c r="F17" s="82"/>
      <c r="G17" s="83"/>
      <c r="H17" s="82"/>
      <c r="I17" s="84"/>
      <c r="J17" s="85"/>
      <c r="K17" s="72"/>
      <c r="L17" s="181" t="s">
        <v>59</v>
      </c>
      <c r="M17" s="93"/>
      <c r="N17" s="62"/>
      <c r="O17" s="86"/>
      <c r="P17" s="62"/>
      <c r="Q17" s="63"/>
    </row>
    <row r="18" spans="1:17" s="65" customFormat="1" ht="9.75" customHeight="1">
      <c r="A18" s="54">
        <v>7</v>
      </c>
      <c r="B18" s="55"/>
      <c r="C18" s="56"/>
      <c r="D18" s="57"/>
      <c r="E18" s="58" t="s">
        <v>49</v>
      </c>
      <c r="F18" s="59"/>
      <c r="G18" s="60"/>
      <c r="H18" s="59"/>
      <c r="I18" s="61"/>
      <c r="J18" s="62"/>
      <c r="K18" s="86"/>
      <c r="L18" s="80" t="s">
        <v>96</v>
      </c>
      <c r="M18" s="97"/>
      <c r="N18" s="62"/>
      <c r="O18" s="86"/>
      <c r="P18" s="62"/>
      <c r="Q18" s="63"/>
    </row>
    <row r="19" spans="1:17" s="65" customFormat="1" ht="9.75" customHeight="1">
      <c r="A19" s="54"/>
      <c r="B19" s="90"/>
      <c r="C19" s="66"/>
      <c r="D19" s="67"/>
      <c r="E19" s="68"/>
      <c r="F19" s="91"/>
      <c r="G19" s="83"/>
      <c r="H19" s="91"/>
      <c r="I19" s="92"/>
      <c r="J19" s="73" t="s">
        <v>49</v>
      </c>
      <c r="K19" s="93"/>
      <c r="L19" s="85"/>
      <c r="M19" s="98"/>
      <c r="N19" s="62"/>
      <c r="O19" s="86"/>
      <c r="P19" s="62"/>
      <c r="Q19" s="63"/>
    </row>
    <row r="20" spans="1:17" s="65" customFormat="1" ht="9.75" customHeight="1">
      <c r="A20" s="54">
        <v>8</v>
      </c>
      <c r="B20" s="55"/>
      <c r="C20" s="56"/>
      <c r="D20" s="57"/>
      <c r="E20" s="58" t="s">
        <v>48</v>
      </c>
      <c r="F20" s="59"/>
      <c r="G20" s="60"/>
      <c r="H20" s="59"/>
      <c r="I20" s="79"/>
      <c r="J20" s="180" t="s">
        <v>101</v>
      </c>
      <c r="K20" s="63"/>
      <c r="L20" s="62"/>
      <c r="M20" s="63"/>
      <c r="N20" s="62"/>
      <c r="O20" s="86"/>
      <c r="P20" s="62"/>
      <c r="Q20" s="63"/>
    </row>
    <row r="21" spans="1:17" s="65" customFormat="1" ht="9.75" customHeight="1">
      <c r="A21" s="54"/>
      <c r="B21" s="66"/>
      <c r="C21" s="66"/>
      <c r="D21" s="66"/>
      <c r="E21" s="69"/>
      <c r="F21" s="183"/>
      <c r="G21" s="184"/>
      <c r="H21" s="183"/>
      <c r="I21" s="185"/>
      <c r="J21" s="62"/>
      <c r="K21" s="63"/>
      <c r="L21" s="62"/>
      <c r="M21" s="63"/>
      <c r="N21" s="85"/>
      <c r="O21" s="72"/>
      <c r="P21" s="181" t="s">
        <v>59</v>
      </c>
      <c r="Q21" s="63"/>
    </row>
    <row r="22" spans="1:17" s="65" customFormat="1" ht="9.75" customHeight="1">
      <c r="A22" s="54">
        <v>9</v>
      </c>
      <c r="B22" s="55"/>
      <c r="C22" s="56"/>
      <c r="D22" s="57"/>
      <c r="E22" s="58" t="s">
        <v>68</v>
      </c>
      <c r="F22" s="59"/>
      <c r="G22" s="60"/>
      <c r="H22" s="59"/>
      <c r="I22" s="61"/>
      <c r="J22" s="62"/>
      <c r="K22" s="63"/>
      <c r="L22" s="62"/>
      <c r="M22" s="63"/>
      <c r="N22" s="62"/>
      <c r="O22" s="86"/>
      <c r="P22" s="62" t="s">
        <v>119</v>
      </c>
      <c r="Q22" s="63"/>
    </row>
    <row r="23" spans="1:17" s="65" customFormat="1" ht="9.75" customHeight="1">
      <c r="A23" s="54"/>
      <c r="B23" s="66"/>
      <c r="C23" s="66"/>
      <c r="D23" s="67"/>
      <c r="E23" s="68"/>
      <c r="F23" s="69"/>
      <c r="G23" s="70"/>
      <c r="H23" s="71"/>
      <c r="I23" s="72"/>
      <c r="J23" s="73" t="s">
        <v>63</v>
      </c>
      <c r="K23" s="74"/>
      <c r="L23" s="62"/>
      <c r="M23" s="63"/>
      <c r="N23" s="62"/>
      <c r="O23" s="86"/>
      <c r="P23" s="62"/>
      <c r="Q23" s="63"/>
    </row>
    <row r="24" spans="1:17" s="65" customFormat="1" ht="9.75" customHeight="1">
      <c r="A24" s="54">
        <v>10</v>
      </c>
      <c r="B24" s="55"/>
      <c r="C24" s="56"/>
      <c r="D24" s="57"/>
      <c r="E24" s="58" t="s">
        <v>63</v>
      </c>
      <c r="F24" s="59"/>
      <c r="G24" s="60"/>
      <c r="H24" s="59"/>
      <c r="I24" s="79"/>
      <c r="J24" s="80" t="s">
        <v>116</v>
      </c>
      <c r="K24" s="81"/>
      <c r="L24" s="62"/>
      <c r="M24" s="63"/>
      <c r="N24" s="62"/>
      <c r="O24" s="86"/>
      <c r="P24" s="62"/>
      <c r="Q24" s="63"/>
    </row>
    <row r="25" spans="1:17" s="65" customFormat="1" ht="9.75" customHeight="1">
      <c r="A25" s="54"/>
      <c r="B25" s="66"/>
      <c r="C25" s="66"/>
      <c r="D25" s="67"/>
      <c r="E25" s="68"/>
      <c r="F25" s="82"/>
      <c r="G25" s="83"/>
      <c r="H25" s="82"/>
      <c r="I25" s="84"/>
      <c r="J25" s="85"/>
      <c r="K25" s="72"/>
      <c r="L25" s="181" t="s">
        <v>53</v>
      </c>
      <c r="M25" s="74"/>
      <c r="N25" s="62"/>
      <c r="O25" s="86"/>
      <c r="P25" s="62"/>
      <c r="Q25" s="63"/>
    </row>
    <row r="26" spans="1:17" s="65" customFormat="1" ht="9.75" customHeight="1">
      <c r="A26" s="54">
        <v>11</v>
      </c>
      <c r="B26" s="55"/>
      <c r="C26" s="56"/>
      <c r="D26" s="57"/>
      <c r="E26" s="58" t="s">
        <v>60</v>
      </c>
      <c r="F26" s="59"/>
      <c r="G26" s="60"/>
      <c r="H26" s="59"/>
      <c r="I26" s="61"/>
      <c r="J26" s="62"/>
      <c r="K26" s="86"/>
      <c r="L26" s="80" t="s">
        <v>116</v>
      </c>
      <c r="M26" s="81"/>
      <c r="N26" s="62"/>
      <c r="O26" s="86"/>
      <c r="P26" s="62"/>
      <c r="Q26" s="63"/>
    </row>
    <row r="27" spans="1:17" s="65" customFormat="1" ht="9.75" customHeight="1">
      <c r="A27" s="54"/>
      <c r="B27" s="90"/>
      <c r="C27" s="66"/>
      <c r="D27" s="67"/>
      <c r="E27" s="68"/>
      <c r="F27" s="91"/>
      <c r="G27" s="83"/>
      <c r="H27" s="91"/>
      <c r="I27" s="92"/>
      <c r="J27" s="181" t="s">
        <v>53</v>
      </c>
      <c r="K27" s="93"/>
      <c r="L27" s="85"/>
      <c r="M27" s="72"/>
      <c r="N27" s="62"/>
      <c r="O27" s="86"/>
      <c r="P27" s="62"/>
      <c r="Q27" s="63"/>
    </row>
    <row r="28" spans="1:17" s="65" customFormat="1" ht="9.75" customHeight="1">
      <c r="A28" s="54">
        <v>12</v>
      </c>
      <c r="B28" s="55"/>
      <c r="C28" s="56"/>
      <c r="D28" s="57">
        <v>4</v>
      </c>
      <c r="E28" s="178" t="s">
        <v>53</v>
      </c>
      <c r="F28" s="59"/>
      <c r="G28" s="60"/>
      <c r="H28" s="59"/>
      <c r="I28" s="79"/>
      <c r="J28" s="62" t="s">
        <v>94</v>
      </c>
      <c r="K28" s="63"/>
      <c r="L28" s="62"/>
      <c r="M28" s="86"/>
      <c r="N28" s="62"/>
      <c r="O28" s="86"/>
      <c r="P28" s="62"/>
      <c r="Q28" s="63"/>
    </row>
    <row r="29" spans="1:17" s="65" customFormat="1" ht="9.75" customHeight="1">
      <c r="A29" s="54"/>
      <c r="B29" s="66"/>
      <c r="C29" s="66"/>
      <c r="D29" s="67"/>
      <c r="E29" s="68"/>
      <c r="F29" s="82"/>
      <c r="G29" s="83"/>
      <c r="H29" s="82"/>
      <c r="I29" s="84"/>
      <c r="J29" s="62"/>
      <c r="K29" s="63"/>
      <c r="L29" s="85"/>
      <c r="M29" s="72"/>
      <c r="N29" s="181" t="s">
        <v>53</v>
      </c>
      <c r="O29" s="93"/>
      <c r="P29" s="62"/>
      <c r="Q29" s="63"/>
    </row>
    <row r="30" spans="1:17" s="65" customFormat="1" ht="9.75" customHeight="1">
      <c r="A30" s="54">
        <v>13</v>
      </c>
      <c r="B30" s="55"/>
      <c r="C30" s="56"/>
      <c r="D30" s="57"/>
      <c r="E30" s="58" t="s">
        <v>64</v>
      </c>
      <c r="F30" s="59"/>
      <c r="G30" s="60"/>
      <c r="H30" s="59"/>
      <c r="I30" s="61"/>
      <c r="J30" s="62"/>
      <c r="K30" s="63"/>
      <c r="L30" s="62"/>
      <c r="M30" s="86"/>
      <c r="N30" s="80" t="s">
        <v>96</v>
      </c>
      <c r="O30" s="63"/>
      <c r="P30" s="62"/>
      <c r="Q30" s="63"/>
    </row>
    <row r="31" spans="1:17" s="65" customFormat="1" ht="9.75" customHeight="1">
      <c r="A31" s="54"/>
      <c r="B31" s="66"/>
      <c r="C31" s="66"/>
      <c r="D31" s="67"/>
      <c r="E31" s="68"/>
      <c r="F31" s="91"/>
      <c r="G31" s="83"/>
      <c r="H31" s="91"/>
      <c r="I31" s="92"/>
      <c r="J31" s="73" t="s">
        <v>64</v>
      </c>
      <c r="K31" s="74"/>
      <c r="L31" s="62"/>
      <c r="M31" s="86"/>
      <c r="N31" s="62"/>
      <c r="O31" s="63"/>
      <c r="P31" s="62"/>
      <c r="Q31" s="63"/>
    </row>
    <row r="32" spans="1:17" s="65" customFormat="1" ht="9.75" customHeight="1">
      <c r="A32" s="54">
        <v>14</v>
      </c>
      <c r="B32" s="55"/>
      <c r="C32" s="56"/>
      <c r="D32" s="57"/>
      <c r="E32" s="58" t="s">
        <v>57</v>
      </c>
      <c r="F32" s="59"/>
      <c r="G32" s="60"/>
      <c r="H32" s="59"/>
      <c r="I32" s="79"/>
      <c r="J32" s="80" t="s">
        <v>96</v>
      </c>
      <c r="K32" s="81"/>
      <c r="L32" s="62"/>
      <c r="M32" s="86"/>
      <c r="N32" s="62"/>
      <c r="O32" s="63"/>
      <c r="P32" s="62"/>
      <c r="Q32" s="63"/>
    </row>
    <row r="33" spans="1:17" s="65" customFormat="1" ht="9.75" customHeight="1">
      <c r="A33" s="54"/>
      <c r="B33" s="66"/>
      <c r="C33" s="66"/>
      <c r="D33" s="67"/>
      <c r="E33" s="68"/>
      <c r="F33" s="82"/>
      <c r="G33" s="83"/>
      <c r="H33" s="82"/>
      <c r="I33" s="84"/>
      <c r="J33" s="85"/>
      <c r="K33" s="72"/>
      <c r="L33" s="73" t="s">
        <v>64</v>
      </c>
      <c r="M33" s="93"/>
      <c r="N33" s="62"/>
      <c r="O33" s="63"/>
      <c r="P33" s="62"/>
      <c r="Q33" s="63"/>
    </row>
    <row r="34" spans="1:17" s="65" customFormat="1" ht="9.75" customHeight="1">
      <c r="A34" s="54">
        <v>15</v>
      </c>
      <c r="B34" s="55"/>
      <c r="C34" s="56"/>
      <c r="D34" s="57"/>
      <c r="E34" s="58" t="s">
        <v>52</v>
      </c>
      <c r="F34" s="59"/>
      <c r="G34" s="60"/>
      <c r="H34" s="59"/>
      <c r="I34" s="61"/>
      <c r="J34" s="62"/>
      <c r="K34" s="86"/>
      <c r="L34" s="80" t="s">
        <v>107</v>
      </c>
      <c r="M34" s="97"/>
      <c r="N34" s="62"/>
      <c r="O34" s="63"/>
      <c r="P34" s="62"/>
      <c r="Q34" s="63"/>
    </row>
    <row r="35" spans="1:17" s="65" customFormat="1" ht="9.75" customHeight="1">
      <c r="A35" s="54"/>
      <c r="B35" s="90"/>
      <c r="C35" s="66"/>
      <c r="D35" s="67"/>
      <c r="E35" s="68"/>
      <c r="F35" s="91"/>
      <c r="G35" s="83"/>
      <c r="H35" s="91"/>
      <c r="I35" s="92"/>
      <c r="J35" s="181" t="s">
        <v>44</v>
      </c>
      <c r="K35" s="93"/>
      <c r="L35" s="85"/>
      <c r="M35" s="98"/>
      <c r="N35" s="62"/>
      <c r="O35" s="63"/>
      <c r="P35" s="62"/>
      <c r="Q35" s="63"/>
    </row>
    <row r="36" spans="1:17" s="65" customFormat="1" ht="9.75" customHeight="1">
      <c r="A36" s="54">
        <v>16</v>
      </c>
      <c r="B36" s="55"/>
      <c r="C36" s="56"/>
      <c r="D36" s="57">
        <v>2</v>
      </c>
      <c r="E36" s="178" t="s">
        <v>44</v>
      </c>
      <c r="F36" s="59"/>
      <c r="G36" s="60"/>
      <c r="H36" s="59"/>
      <c r="I36" s="79"/>
      <c r="J36" s="180" t="s">
        <v>116</v>
      </c>
      <c r="K36" s="63"/>
      <c r="L36" s="62"/>
      <c r="M36" s="63"/>
      <c r="N36" s="63"/>
      <c r="O36" s="63"/>
      <c r="P36" s="62"/>
      <c r="Q36" s="63"/>
    </row>
    <row r="37" spans="1:17" s="65" customFormat="1" ht="9.75" customHeight="1">
      <c r="A37" s="99"/>
      <c r="B37" s="100"/>
      <c r="C37" s="100"/>
      <c r="D37" s="100"/>
      <c r="E37" s="101"/>
      <c r="F37" s="101"/>
      <c r="G37" s="102"/>
      <c r="H37" s="101"/>
      <c r="I37" s="103"/>
      <c r="J37" s="104"/>
      <c r="K37" s="105"/>
      <c r="L37" s="104"/>
      <c r="M37" s="105"/>
      <c r="N37" s="106"/>
      <c r="O37" s="107"/>
      <c r="P37" s="108"/>
      <c r="Q37" s="63"/>
    </row>
    <row r="38" spans="1:17" s="65" customFormat="1" ht="9.75" customHeight="1">
      <c r="A38" s="54" t="s">
        <v>99</v>
      </c>
      <c r="B38" s="55"/>
      <c r="C38" s="56"/>
      <c r="D38" s="57"/>
      <c r="E38" s="58" t="s">
        <v>69</v>
      </c>
      <c r="F38" s="59"/>
      <c r="G38" s="60"/>
      <c r="H38" s="59"/>
      <c r="I38" s="61"/>
      <c r="J38" s="62"/>
      <c r="K38" s="89"/>
      <c r="L38" s="119"/>
      <c r="M38" s="63"/>
      <c r="N38" s="63"/>
      <c r="O38" s="63"/>
      <c r="P38" s="62"/>
      <c r="Q38" s="63"/>
    </row>
    <row r="39" spans="1:17" s="65" customFormat="1" ht="9.75" customHeight="1">
      <c r="A39" s="54"/>
      <c r="B39" s="90"/>
      <c r="C39" s="66"/>
      <c r="D39" s="67"/>
      <c r="E39" s="68"/>
      <c r="F39" s="91"/>
      <c r="G39" s="83"/>
      <c r="H39" s="91"/>
      <c r="I39" s="92"/>
      <c r="J39" s="73" t="s">
        <v>69</v>
      </c>
      <c r="K39" s="74"/>
      <c r="L39" s="120"/>
      <c r="M39" s="63"/>
      <c r="N39" s="63"/>
      <c r="O39" s="63"/>
      <c r="P39" s="62"/>
      <c r="Q39" s="63"/>
    </row>
    <row r="40" spans="1:17" s="65" customFormat="1" ht="9.75" customHeight="1">
      <c r="A40" s="54" t="s">
        <v>100</v>
      </c>
      <c r="B40" s="55"/>
      <c r="C40" s="56"/>
      <c r="D40" s="57"/>
      <c r="E40" s="58" t="s">
        <v>64</v>
      </c>
      <c r="F40" s="59"/>
      <c r="G40" s="60"/>
      <c r="H40" s="59"/>
      <c r="I40" s="79"/>
      <c r="J40" s="62" t="s">
        <v>107</v>
      </c>
      <c r="K40" s="63"/>
      <c r="L40" s="75" t="s">
        <v>105</v>
      </c>
      <c r="M40" s="63"/>
      <c r="N40" s="63"/>
      <c r="O40" s="63"/>
      <c r="P40" s="62"/>
      <c r="Q40" s="63"/>
    </row>
    <row r="41" spans="1:17" s="65" customFormat="1" ht="9.75" customHeight="1">
      <c r="A41" s="54"/>
      <c r="B41" s="121"/>
      <c r="C41" s="121"/>
      <c r="D41" s="122"/>
      <c r="E41" s="123"/>
      <c r="F41" s="123"/>
      <c r="G41" s="124"/>
      <c r="H41" s="123"/>
      <c r="I41" s="125"/>
      <c r="J41" s="62"/>
      <c r="K41" s="63"/>
      <c r="L41" s="62"/>
      <c r="M41" s="63"/>
      <c r="N41" s="63"/>
      <c r="O41" s="63"/>
      <c r="P41" s="62"/>
      <c r="Q41" s="63"/>
    </row>
    <row r="42" spans="1:17" s="65" customFormat="1" ht="9.75" customHeight="1">
      <c r="A42" s="99"/>
      <c r="B42" s="100"/>
      <c r="C42" s="100"/>
      <c r="D42" s="100"/>
      <c r="E42" s="101"/>
      <c r="F42" s="101"/>
      <c r="G42" s="102"/>
      <c r="H42" s="101"/>
      <c r="I42" s="103"/>
      <c r="J42" s="104"/>
      <c r="K42" s="105"/>
      <c r="L42" s="104"/>
      <c r="M42" s="105"/>
      <c r="N42" s="106"/>
      <c r="O42" s="107"/>
      <c r="P42" s="108"/>
      <c r="Q42" s="63"/>
    </row>
    <row r="43" spans="1:17" s="65" customFormat="1" ht="9.75" customHeight="1">
      <c r="A43" s="54" t="s">
        <v>99</v>
      </c>
      <c r="B43" s="55"/>
      <c r="C43" s="56"/>
      <c r="D43" s="57"/>
      <c r="E43" s="58" t="s">
        <v>71</v>
      </c>
      <c r="F43" s="59"/>
      <c r="G43" s="60"/>
      <c r="H43" s="59"/>
      <c r="I43" s="61"/>
      <c r="J43" s="62"/>
      <c r="K43" s="63"/>
      <c r="L43" s="62"/>
      <c r="M43" s="63"/>
      <c r="N43" s="62"/>
      <c r="Q43" s="63"/>
    </row>
    <row r="44" spans="1:17" s="65" customFormat="1" ht="9.75" customHeight="1">
      <c r="A44" s="54"/>
      <c r="B44" s="66"/>
      <c r="C44" s="66"/>
      <c r="D44" s="67"/>
      <c r="E44" s="68"/>
      <c r="F44" s="69"/>
      <c r="G44" s="70"/>
      <c r="H44" s="71"/>
      <c r="I44" s="72"/>
      <c r="J44" s="73" t="s">
        <v>71</v>
      </c>
      <c r="K44" s="74"/>
      <c r="L44" s="62"/>
      <c r="M44" s="63"/>
      <c r="N44" s="62"/>
      <c r="Q44" s="98"/>
    </row>
    <row r="45" spans="1:17" s="65" customFormat="1" ht="9.75" customHeight="1">
      <c r="A45" s="54" t="s">
        <v>100</v>
      </c>
      <c r="B45" s="55"/>
      <c r="C45" s="56"/>
      <c r="D45" s="57"/>
      <c r="E45" s="58" t="s">
        <v>49</v>
      </c>
      <c r="F45" s="59"/>
      <c r="G45" s="60"/>
      <c r="H45" s="59"/>
      <c r="I45" s="79"/>
      <c r="J45" s="80" t="s">
        <v>120</v>
      </c>
      <c r="K45" s="81"/>
      <c r="L45" s="62"/>
      <c r="M45" s="63"/>
      <c r="N45" s="62"/>
      <c r="Q45" s="63"/>
    </row>
    <row r="46" spans="1:17" s="65" customFormat="1" ht="9.75" customHeight="1">
      <c r="A46" s="54"/>
      <c r="B46" s="66"/>
      <c r="C46" s="66"/>
      <c r="D46" s="67"/>
      <c r="E46" s="68"/>
      <c r="F46" s="82"/>
      <c r="G46" s="83"/>
      <c r="H46" s="82"/>
      <c r="I46" s="84"/>
      <c r="J46" s="85"/>
      <c r="K46" s="72"/>
      <c r="L46" s="73" t="s">
        <v>63</v>
      </c>
      <c r="M46" s="74"/>
      <c r="N46" s="62"/>
      <c r="Q46" s="63"/>
    </row>
    <row r="47" spans="1:17" s="65" customFormat="1" ht="9.75" customHeight="1">
      <c r="A47" s="54" t="s">
        <v>102</v>
      </c>
      <c r="B47" s="55"/>
      <c r="C47" s="56"/>
      <c r="D47" s="57"/>
      <c r="E47" s="58" t="s">
        <v>63</v>
      </c>
      <c r="F47" s="59"/>
      <c r="G47" s="60"/>
      <c r="H47" s="59"/>
      <c r="I47" s="61"/>
      <c r="J47" s="62"/>
      <c r="K47" s="86"/>
      <c r="L47" s="80" t="s">
        <v>21</v>
      </c>
      <c r="M47" s="87"/>
      <c r="N47" s="75" t="s">
        <v>103</v>
      </c>
      <c r="Q47" s="63"/>
    </row>
    <row r="48" spans="1:17" s="65" customFormat="1" ht="9.75" customHeight="1">
      <c r="A48" s="54"/>
      <c r="B48" s="90"/>
      <c r="C48" s="66"/>
      <c r="D48" s="67"/>
      <c r="E48" s="68"/>
      <c r="F48" s="91"/>
      <c r="G48" s="83"/>
      <c r="H48" s="91"/>
      <c r="I48" s="92"/>
      <c r="J48" s="73" t="s">
        <v>63</v>
      </c>
      <c r="K48" s="93"/>
      <c r="L48" s="85"/>
      <c r="M48" s="94"/>
      <c r="N48" s="75"/>
      <c r="Q48" s="63"/>
    </row>
    <row r="49" spans="1:17" s="65" customFormat="1" ht="9.75" customHeight="1">
      <c r="A49" s="54" t="s">
        <v>104</v>
      </c>
      <c r="B49" s="173"/>
      <c r="C49" s="174"/>
      <c r="D49" s="175"/>
      <c r="E49" s="176" t="s">
        <v>44</v>
      </c>
      <c r="F49" s="123"/>
      <c r="G49" s="124"/>
      <c r="H49" s="123"/>
      <c r="I49" s="177"/>
      <c r="J49" s="62" t="s">
        <v>121</v>
      </c>
      <c r="K49" s="63"/>
      <c r="L49" s="62"/>
      <c r="M49" s="89"/>
      <c r="N49" s="75"/>
      <c r="Q49" s="63"/>
    </row>
    <row r="50" spans="1:17" s="65" customFormat="1" ht="9.75" customHeight="1">
      <c r="A50" s="99"/>
      <c r="B50" s="100"/>
      <c r="C50" s="100"/>
      <c r="D50" s="186"/>
      <c r="E50" s="187"/>
      <c r="F50" s="187"/>
      <c r="G50" s="188"/>
      <c r="H50" s="187"/>
      <c r="I50" s="189"/>
      <c r="J50" s="104"/>
      <c r="K50" s="105"/>
      <c r="L50" s="190"/>
      <c r="M50" s="191"/>
      <c r="N50" s="104"/>
      <c r="O50" s="192"/>
      <c r="P50" s="193"/>
      <c r="Q50" s="63"/>
    </row>
    <row r="51" spans="1:17" s="65" customFormat="1" ht="9.75" customHeight="1">
      <c r="A51" s="54" t="s">
        <v>99</v>
      </c>
      <c r="B51" s="55"/>
      <c r="C51" s="56"/>
      <c r="D51" s="57"/>
      <c r="E51" s="58" t="s">
        <v>50</v>
      </c>
      <c r="F51" s="59"/>
      <c r="G51" s="60"/>
      <c r="H51" s="59"/>
      <c r="I51" s="61"/>
      <c r="J51" s="62"/>
      <c r="K51" s="63"/>
      <c r="L51" s="62"/>
      <c r="M51" s="63"/>
      <c r="N51" s="62"/>
      <c r="O51" s="63"/>
      <c r="P51" s="80"/>
      <c r="Q51" s="63"/>
    </row>
    <row r="52" spans="1:17" s="65" customFormat="1" ht="9.75" customHeight="1">
      <c r="A52" s="54"/>
      <c r="B52" s="66"/>
      <c r="C52" s="66"/>
      <c r="D52" s="67"/>
      <c r="E52" s="68"/>
      <c r="F52" s="69"/>
      <c r="G52" s="70"/>
      <c r="H52" s="71"/>
      <c r="I52" s="72"/>
      <c r="J52" s="73" t="s">
        <v>70</v>
      </c>
      <c r="K52" s="74"/>
      <c r="L52" s="62"/>
      <c r="M52" s="63"/>
      <c r="N52" s="62"/>
      <c r="O52" s="63"/>
      <c r="P52" s="85"/>
      <c r="Q52" s="63"/>
    </row>
    <row r="53" spans="1:17" s="65" customFormat="1" ht="9.75" customHeight="1">
      <c r="A53" s="54" t="s">
        <v>100</v>
      </c>
      <c r="B53" s="55"/>
      <c r="C53" s="56"/>
      <c r="D53" s="57"/>
      <c r="E53" s="58" t="s">
        <v>70</v>
      </c>
      <c r="F53" s="59"/>
      <c r="G53" s="60"/>
      <c r="H53" s="59"/>
      <c r="I53" s="79"/>
      <c r="J53" s="80" t="s">
        <v>21</v>
      </c>
      <c r="K53" s="81"/>
      <c r="L53" s="62"/>
      <c r="M53" s="63"/>
      <c r="N53" s="62"/>
      <c r="O53" s="63"/>
      <c r="P53" s="62"/>
      <c r="Q53" s="63"/>
    </row>
    <row r="54" spans="1:17" s="65" customFormat="1" ht="9.75" customHeight="1">
      <c r="A54" s="54"/>
      <c r="B54" s="66"/>
      <c r="C54" s="66"/>
      <c r="D54" s="67"/>
      <c r="E54" s="82"/>
      <c r="F54" s="82"/>
      <c r="G54" s="83"/>
      <c r="H54" s="82"/>
      <c r="I54" s="84"/>
      <c r="J54" s="85"/>
      <c r="K54" s="72"/>
      <c r="L54" s="73" t="s">
        <v>70</v>
      </c>
      <c r="M54" s="74"/>
      <c r="N54" s="62"/>
      <c r="O54" s="63"/>
      <c r="P54" s="62"/>
      <c r="Q54" s="63"/>
    </row>
    <row r="55" spans="1:17" s="65" customFormat="1" ht="9.75" customHeight="1">
      <c r="A55" s="54" t="s">
        <v>102</v>
      </c>
      <c r="B55" s="55"/>
      <c r="C55" s="56"/>
      <c r="D55" s="57"/>
      <c r="E55" s="58" t="s">
        <v>45</v>
      </c>
      <c r="F55" s="59"/>
      <c r="G55" s="60"/>
      <c r="H55" s="59"/>
      <c r="I55" s="61"/>
      <c r="J55" s="62"/>
      <c r="K55" s="86"/>
      <c r="L55" s="80" t="s">
        <v>21</v>
      </c>
      <c r="M55" s="81"/>
      <c r="N55" s="62"/>
      <c r="O55" s="63"/>
      <c r="P55" s="62"/>
      <c r="Q55" s="63"/>
    </row>
    <row r="56" spans="1:17" s="65" customFormat="1" ht="9.75" customHeight="1">
      <c r="A56" s="54"/>
      <c r="B56" s="90"/>
      <c r="C56" s="66"/>
      <c r="D56" s="67"/>
      <c r="E56" s="68"/>
      <c r="F56" s="91"/>
      <c r="G56" s="83"/>
      <c r="H56" s="91"/>
      <c r="I56" s="92"/>
      <c r="J56" s="73" t="s">
        <v>45</v>
      </c>
      <c r="K56" s="93"/>
      <c r="L56" s="85"/>
      <c r="M56" s="72"/>
      <c r="N56" s="62"/>
      <c r="O56" s="63"/>
      <c r="P56" s="62"/>
      <c r="Q56" s="63"/>
    </row>
    <row r="57" spans="1:17" s="65" customFormat="1" ht="9.75" customHeight="1">
      <c r="A57" s="54" t="s">
        <v>104</v>
      </c>
      <c r="B57" s="55"/>
      <c r="C57" s="56"/>
      <c r="D57" s="57"/>
      <c r="E57" s="58" t="s">
        <v>48</v>
      </c>
      <c r="F57" s="59"/>
      <c r="G57" s="60"/>
      <c r="H57" s="59"/>
      <c r="I57" s="79"/>
      <c r="J57" s="62" t="s">
        <v>95</v>
      </c>
      <c r="K57" s="63"/>
      <c r="L57" s="62"/>
      <c r="M57" s="86"/>
      <c r="N57" s="62"/>
      <c r="O57" s="63"/>
      <c r="P57" s="62"/>
      <c r="Q57" s="63"/>
    </row>
    <row r="58" spans="1:17" s="65" customFormat="1" ht="9.75" customHeight="1">
      <c r="A58" s="54"/>
      <c r="B58" s="66"/>
      <c r="C58" s="66"/>
      <c r="D58" s="67"/>
      <c r="E58" s="68"/>
      <c r="F58" s="82"/>
      <c r="G58" s="83"/>
      <c r="H58" s="82"/>
      <c r="I58" s="84"/>
      <c r="J58" s="62"/>
      <c r="K58" s="63"/>
      <c r="L58" s="85"/>
      <c r="M58" s="72"/>
      <c r="N58" s="73" t="s">
        <v>68</v>
      </c>
      <c r="O58" s="74"/>
      <c r="P58" s="62"/>
      <c r="Q58" s="63"/>
    </row>
    <row r="59" spans="1:18" s="65" customFormat="1" ht="9.75" customHeight="1">
      <c r="A59" s="54" t="s">
        <v>111</v>
      </c>
      <c r="B59" s="55"/>
      <c r="C59" s="56"/>
      <c r="D59" s="57"/>
      <c r="E59" s="58" t="s">
        <v>68</v>
      </c>
      <c r="F59" s="59"/>
      <c r="G59" s="60"/>
      <c r="H59" s="59"/>
      <c r="I59" s="61"/>
      <c r="J59" s="62"/>
      <c r="K59" s="63"/>
      <c r="L59" s="62"/>
      <c r="M59" s="86"/>
      <c r="N59" s="80" t="s">
        <v>122</v>
      </c>
      <c r="O59" s="63"/>
      <c r="P59" s="62" t="s">
        <v>123</v>
      </c>
      <c r="Q59" s="63"/>
      <c r="R59" s="194"/>
    </row>
    <row r="60" spans="1:17" s="65" customFormat="1" ht="9.75" customHeight="1">
      <c r="A60" s="54"/>
      <c r="B60" s="66"/>
      <c r="C60" s="66"/>
      <c r="D60" s="67"/>
      <c r="E60" s="68"/>
      <c r="F60" s="91"/>
      <c r="G60" s="83"/>
      <c r="H60" s="91"/>
      <c r="I60" s="92"/>
      <c r="J60" s="73" t="s">
        <v>68</v>
      </c>
      <c r="K60" s="74"/>
      <c r="L60" s="62"/>
      <c r="M60" s="86"/>
      <c r="N60" s="62"/>
      <c r="O60" s="63"/>
      <c r="P60" s="62"/>
      <c r="Q60" s="63"/>
    </row>
    <row r="61" spans="1:17" s="65" customFormat="1" ht="9.75" customHeight="1">
      <c r="A61" s="54" t="s">
        <v>113</v>
      </c>
      <c r="B61" s="55"/>
      <c r="C61" s="56"/>
      <c r="D61" s="57"/>
      <c r="E61" s="58" t="s">
        <v>60</v>
      </c>
      <c r="F61" s="59"/>
      <c r="G61" s="60"/>
      <c r="H61" s="59"/>
      <c r="I61" s="79"/>
      <c r="J61" s="80" t="s">
        <v>97</v>
      </c>
      <c r="K61" s="81"/>
      <c r="L61" s="62"/>
      <c r="M61" s="86"/>
      <c r="N61" s="62"/>
      <c r="O61" s="63"/>
      <c r="P61" s="62"/>
      <c r="Q61" s="63"/>
    </row>
    <row r="62" spans="1:17" s="65" customFormat="1" ht="9.75" customHeight="1">
      <c r="A62" s="54"/>
      <c r="B62" s="66"/>
      <c r="C62" s="66"/>
      <c r="D62" s="67"/>
      <c r="E62" s="68"/>
      <c r="F62" s="82"/>
      <c r="G62" s="83"/>
      <c r="H62" s="82"/>
      <c r="I62" s="84"/>
      <c r="J62" s="85"/>
      <c r="K62" s="72"/>
      <c r="L62" s="73" t="s">
        <v>68</v>
      </c>
      <c r="M62" s="93"/>
      <c r="N62" s="62"/>
      <c r="O62" s="63"/>
      <c r="P62" s="62"/>
      <c r="Q62" s="63"/>
    </row>
    <row r="63" spans="1:17" s="65" customFormat="1" ht="9.75" customHeight="1">
      <c r="A63" s="54" t="s">
        <v>115</v>
      </c>
      <c r="B63" s="55"/>
      <c r="C63" s="56"/>
      <c r="D63" s="57"/>
      <c r="E63" s="58" t="s">
        <v>57</v>
      </c>
      <c r="F63" s="59"/>
      <c r="G63" s="60"/>
      <c r="H63" s="59"/>
      <c r="I63" s="61"/>
      <c r="J63" s="62"/>
      <c r="K63" s="86"/>
      <c r="L63" s="80" t="s">
        <v>124</v>
      </c>
      <c r="M63" s="97"/>
      <c r="N63" s="62"/>
      <c r="O63" s="63"/>
      <c r="P63" s="62"/>
      <c r="Q63" s="63"/>
    </row>
    <row r="64" spans="1:17" s="65" customFormat="1" ht="9.75" customHeight="1">
      <c r="A64" s="54"/>
      <c r="B64" s="90"/>
      <c r="C64" s="66"/>
      <c r="D64" s="67"/>
      <c r="E64" s="68"/>
      <c r="F64" s="91"/>
      <c r="G64" s="83"/>
      <c r="H64" s="91"/>
      <c r="I64" s="92"/>
      <c r="J64" s="73" t="s">
        <v>57</v>
      </c>
      <c r="K64" s="93"/>
      <c r="L64" s="85"/>
      <c r="M64" s="98"/>
      <c r="N64" s="62"/>
      <c r="O64" s="63"/>
      <c r="P64" s="62"/>
      <c r="Q64" s="63"/>
    </row>
    <row r="65" spans="1:17" s="65" customFormat="1" ht="9.75" customHeight="1">
      <c r="A65" s="54" t="s">
        <v>117</v>
      </c>
      <c r="B65" s="55"/>
      <c r="C65" s="56"/>
      <c r="D65" s="57"/>
      <c r="E65" s="58" t="s">
        <v>52</v>
      </c>
      <c r="F65" s="59"/>
      <c r="G65" s="60"/>
      <c r="H65" s="59"/>
      <c r="I65" s="79"/>
      <c r="J65" s="62" t="s">
        <v>125</v>
      </c>
      <c r="K65" s="63"/>
      <c r="L65" s="62"/>
      <c r="M65" s="63"/>
      <c r="N65" s="62"/>
      <c r="O65" s="63"/>
      <c r="P65" s="62"/>
      <c r="Q65" s="63"/>
    </row>
    <row r="66" spans="1:17" s="199" customFormat="1" ht="6.75" customHeight="1">
      <c r="A66" s="195"/>
      <c r="B66" s="195"/>
      <c r="C66" s="195"/>
      <c r="D66" s="195"/>
      <c r="E66" s="196"/>
      <c r="F66" s="196"/>
      <c r="G66" s="196"/>
      <c r="H66" s="196"/>
      <c r="I66" s="197"/>
      <c r="J66" s="196"/>
      <c r="K66" s="198"/>
      <c r="L66" s="196"/>
      <c r="M66" s="198"/>
      <c r="N66" s="196"/>
      <c r="O66" s="198"/>
      <c r="P66" s="196"/>
      <c r="Q66" s="198"/>
    </row>
    <row r="67" spans="1:17" s="138" customFormat="1" ht="10.5" customHeight="1">
      <c r="A67" s="126"/>
      <c r="B67" s="127"/>
      <c r="C67" s="128"/>
      <c r="D67" s="129" t="s">
        <v>126</v>
      </c>
      <c r="E67" s="130" t="s">
        <v>127</v>
      </c>
      <c r="F67" s="130"/>
      <c r="G67" s="130"/>
      <c r="H67" s="131"/>
      <c r="I67" s="132"/>
      <c r="J67" s="133"/>
      <c r="K67" s="134"/>
      <c r="L67" s="133"/>
      <c r="M67" s="135"/>
      <c r="N67" s="136"/>
      <c r="O67" s="136"/>
      <c r="P67" s="136"/>
      <c r="Q67" s="137"/>
    </row>
    <row r="68" spans="1:17" s="138" customFormat="1" ht="12.75" customHeight="1">
      <c r="A68" s="139"/>
      <c r="B68" s="140"/>
      <c r="C68" s="141"/>
      <c r="D68" s="142">
        <v>1</v>
      </c>
      <c r="E68" s="143" t="s">
        <v>50</v>
      </c>
      <c r="F68" s="143"/>
      <c r="G68" s="143"/>
      <c r="H68" s="144"/>
      <c r="I68" s="201" t="s">
        <v>128</v>
      </c>
      <c r="J68" s="202"/>
      <c r="K68" s="202"/>
      <c r="L68" s="202"/>
      <c r="M68" s="203"/>
      <c r="N68" s="148" t="s">
        <v>129</v>
      </c>
      <c r="O68" s="148"/>
      <c r="P68" s="148"/>
      <c r="Q68" s="149"/>
    </row>
    <row r="69" spans="1:17" s="138" customFormat="1" ht="12.75" customHeight="1">
      <c r="A69" s="139"/>
      <c r="B69" s="140"/>
      <c r="C69" s="150"/>
      <c r="D69" s="142">
        <v>2</v>
      </c>
      <c r="E69" s="143" t="s">
        <v>44</v>
      </c>
      <c r="F69" s="143"/>
      <c r="G69" s="143"/>
      <c r="H69" s="144"/>
      <c r="I69" s="201" t="s">
        <v>130</v>
      </c>
      <c r="J69" s="202"/>
      <c r="K69" s="202"/>
      <c r="L69" s="202"/>
      <c r="M69" s="203"/>
      <c r="N69" s="151" t="s">
        <v>70</v>
      </c>
      <c r="O69" s="152"/>
      <c r="P69" s="151"/>
      <c r="Q69" s="153"/>
    </row>
    <row r="70" spans="1:17" s="138" customFormat="1" ht="12.75" customHeight="1">
      <c r="A70" s="154"/>
      <c r="B70" s="155"/>
      <c r="C70" s="150"/>
      <c r="D70" s="142">
        <v>3</v>
      </c>
      <c r="E70" s="143" t="s">
        <v>59</v>
      </c>
      <c r="F70" s="143"/>
      <c r="G70" s="143"/>
      <c r="H70" s="144"/>
      <c r="I70" s="201"/>
      <c r="J70" s="202"/>
      <c r="K70" s="202"/>
      <c r="L70" s="202"/>
      <c r="M70" s="203"/>
      <c r="N70" s="151" t="s">
        <v>64</v>
      </c>
      <c r="O70" s="152"/>
      <c r="P70" s="151"/>
      <c r="Q70" s="153"/>
    </row>
    <row r="71" spans="1:17" s="138" customFormat="1" ht="12.75" customHeight="1">
      <c r="A71" s="156"/>
      <c r="B71" s="157"/>
      <c r="C71" s="158"/>
      <c r="D71" s="142">
        <v>4</v>
      </c>
      <c r="E71" s="143" t="s">
        <v>53</v>
      </c>
      <c r="F71" s="143"/>
      <c r="G71" s="143"/>
      <c r="H71" s="144"/>
      <c r="I71" s="159"/>
      <c r="J71" s="160"/>
      <c r="K71" s="161"/>
      <c r="L71" s="160"/>
      <c r="M71" s="153"/>
      <c r="N71" s="157"/>
      <c r="O71" s="162"/>
      <c r="P71" s="157"/>
      <c r="Q71" s="163"/>
    </row>
    <row r="72" spans="1:17" s="138" customFormat="1" ht="12.75" customHeight="1">
      <c r="A72" s="164"/>
      <c r="B72" s="148"/>
      <c r="C72" s="165"/>
      <c r="D72" s="142"/>
      <c r="E72" s="143"/>
      <c r="F72" s="143"/>
      <c r="G72" s="143"/>
      <c r="H72" s="144"/>
      <c r="I72" s="159"/>
      <c r="J72" s="160"/>
      <c r="K72" s="161"/>
      <c r="L72" s="160"/>
      <c r="M72" s="153"/>
      <c r="N72" s="148" t="s">
        <v>106</v>
      </c>
      <c r="O72" s="148"/>
      <c r="P72" s="148"/>
      <c r="Q72" s="149"/>
    </row>
    <row r="73" spans="1:17" s="138" customFormat="1" ht="12.75" customHeight="1">
      <c r="A73" s="139"/>
      <c r="B73" s="140"/>
      <c r="C73" s="141"/>
      <c r="D73" s="142"/>
      <c r="E73" s="143"/>
      <c r="F73" s="143"/>
      <c r="G73" s="143"/>
      <c r="H73" s="144"/>
      <c r="I73" s="159"/>
      <c r="J73" s="160"/>
      <c r="K73" s="161"/>
      <c r="L73" s="160"/>
      <c r="M73" s="153"/>
      <c r="N73" s="151"/>
      <c r="O73" s="152"/>
      <c r="P73" s="151"/>
      <c r="Q73" s="153"/>
    </row>
    <row r="74" spans="1:17" s="138" customFormat="1" ht="12.75" customHeight="1">
      <c r="A74" s="139"/>
      <c r="B74" s="140"/>
      <c r="C74" s="141"/>
      <c r="D74" s="142"/>
      <c r="E74" s="143"/>
      <c r="F74" s="143"/>
      <c r="G74" s="143"/>
      <c r="H74" s="144"/>
      <c r="I74" s="159"/>
      <c r="J74" s="160"/>
      <c r="K74" s="161"/>
      <c r="L74" s="160"/>
      <c r="M74" s="153"/>
      <c r="N74" s="151"/>
      <c r="O74" s="152"/>
      <c r="P74" s="151"/>
      <c r="Q74" s="153"/>
    </row>
    <row r="75" spans="1:17" s="138" customFormat="1" ht="12.75" customHeight="1">
      <c r="A75" s="156"/>
      <c r="B75" s="157"/>
      <c r="C75" s="166"/>
      <c r="D75" s="167"/>
      <c r="E75" s="168"/>
      <c r="F75" s="167"/>
      <c r="G75" s="168"/>
      <c r="H75" s="169"/>
      <c r="I75" s="170"/>
      <c r="J75" s="157"/>
      <c r="K75" s="162"/>
      <c r="L75" s="157"/>
      <c r="M75" s="163"/>
      <c r="N75" s="157" t="str">
        <f>Q3</f>
        <v>Евгений Зукин</v>
      </c>
      <c r="O75" s="162"/>
      <c r="P75" s="157"/>
      <c r="Q75" s="163"/>
    </row>
  </sheetData>
  <sheetProtection/>
  <mergeCells count="3">
    <mergeCell ref="I68:M68"/>
    <mergeCell ref="I69:M69"/>
    <mergeCell ref="I70:M70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orientation="portrait" paperSize="9" scale="8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showZeros="0" tabSelected="1" zoomScalePageLayoutView="0" workbookViewId="0" topLeftCell="A3">
      <selection activeCell="F34" sqref="F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1" customWidth="1"/>
    <col min="10" max="10" width="10.7109375" style="0" customWidth="1"/>
    <col min="11" max="11" width="1.7109375" style="171" customWidth="1"/>
    <col min="12" max="12" width="10.7109375" style="0" customWidth="1"/>
    <col min="13" max="13" width="1.7109375" style="172" customWidth="1"/>
    <col min="14" max="14" width="10.7109375" style="0" customWidth="1"/>
    <col min="15" max="15" width="1.7109375" style="171" customWidth="1"/>
    <col min="16" max="16" width="10.7109375" style="0" customWidth="1"/>
    <col min="17" max="17" width="1.7109375" style="172" customWidth="1"/>
    <col min="18" max="18" width="0" style="0" hidden="1" customWidth="1"/>
  </cols>
  <sheetData>
    <row r="1" spans="1:17" s="30" customFormat="1" ht="79.5" customHeight="1">
      <c r="A1" s="1" t="str">
        <f>'[1]Информация'!$A$9</f>
        <v>Черноморский кубок</v>
      </c>
      <c r="B1" s="22"/>
      <c r="C1" s="22"/>
      <c r="D1" s="23"/>
      <c r="E1" s="23"/>
      <c r="F1" s="24"/>
      <c r="G1" s="25"/>
      <c r="H1" s="24"/>
      <c r="I1" s="26"/>
      <c r="J1" s="27"/>
      <c r="K1" s="26"/>
      <c r="L1" s="28" t="s">
        <v>1</v>
      </c>
      <c r="M1" s="22"/>
      <c r="N1" s="24"/>
      <c r="O1" s="26"/>
      <c r="P1" s="29"/>
      <c r="Q1" s="26"/>
    </row>
    <row r="2" spans="1:17" s="34" customFormat="1" ht="11.25" customHeight="1">
      <c r="A2" s="7" t="s">
        <v>2</v>
      </c>
      <c r="B2" s="31"/>
      <c r="C2" s="31"/>
      <c r="D2" s="31"/>
      <c r="E2" s="31"/>
      <c r="F2" s="31"/>
      <c r="G2" s="31"/>
      <c r="H2" s="7" t="s">
        <v>3</v>
      </c>
      <c r="I2" s="32"/>
      <c r="J2" s="31"/>
      <c r="K2" s="32"/>
      <c r="L2" s="33"/>
      <c r="M2" s="32"/>
      <c r="N2" s="31"/>
      <c r="O2" s="32"/>
      <c r="P2" s="31"/>
      <c r="Q2" s="9" t="s">
        <v>4</v>
      </c>
    </row>
    <row r="3" spans="1:17" s="42" customFormat="1" ht="12.75" customHeight="1" thickBot="1">
      <c r="A3" s="35" t="str">
        <f>'[1]Информация'!$A$15</f>
        <v>11-13 июня</v>
      </c>
      <c r="B3" s="36"/>
      <c r="C3" s="36"/>
      <c r="D3" s="36"/>
      <c r="E3" s="36"/>
      <c r="F3" s="36"/>
      <c r="G3" s="36"/>
      <c r="H3" s="37" t="str">
        <f>'[1]Информация'!$A$11</f>
        <v>Коралл, ВМСУ, Севастополь</v>
      </c>
      <c r="I3" s="38"/>
      <c r="J3" s="39"/>
      <c r="K3" s="38"/>
      <c r="L3" s="40"/>
      <c r="M3" s="38"/>
      <c r="N3" s="36"/>
      <c r="O3" s="38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/>
      <c r="D4" s="44" t="s">
        <v>90</v>
      </c>
      <c r="E4" s="45" t="s">
        <v>91</v>
      </c>
      <c r="F4" s="45"/>
      <c r="G4" s="45"/>
      <c r="H4" s="45" t="s">
        <v>93</v>
      </c>
      <c r="I4" s="45"/>
      <c r="J4" s="44"/>
      <c r="K4" s="46"/>
      <c r="L4" s="44"/>
      <c r="M4" s="46"/>
      <c r="N4" s="44"/>
      <c r="O4" s="46"/>
      <c r="P4" s="44"/>
      <c r="Q4" s="47"/>
    </row>
    <row r="5" spans="1:17" s="34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5" customFormat="1" ht="9.75" customHeight="1">
      <c r="A6" s="54">
        <v>1</v>
      </c>
      <c r="B6" s="55"/>
      <c r="C6" s="56"/>
      <c r="D6" s="57">
        <v>1</v>
      </c>
      <c r="E6" s="178" t="s">
        <v>67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4"/>
    </row>
    <row r="7" spans="1:18" s="65" customFormat="1" ht="9.75" customHeight="1">
      <c r="A7" s="54"/>
      <c r="B7" s="66"/>
      <c r="C7" s="66"/>
      <c r="D7" s="67"/>
      <c r="E7" s="68"/>
      <c r="F7" s="69"/>
      <c r="G7" s="70"/>
      <c r="H7" s="71"/>
      <c r="I7" s="72"/>
      <c r="J7" s="73" t="s">
        <v>67</v>
      </c>
      <c r="K7" s="74"/>
      <c r="L7" s="62"/>
      <c r="M7" s="63"/>
      <c r="N7" s="179"/>
      <c r="O7" s="76"/>
      <c r="P7" s="77"/>
      <c r="Q7" s="77"/>
      <c r="R7" s="78"/>
    </row>
    <row r="8" spans="1:17" s="65" customFormat="1" ht="9.75" customHeight="1">
      <c r="A8" s="54">
        <v>2</v>
      </c>
      <c r="B8" s="55"/>
      <c r="C8" s="56"/>
      <c r="D8" s="57"/>
      <c r="E8" s="58"/>
      <c r="F8" s="58" t="s">
        <v>131</v>
      </c>
      <c r="G8" s="60"/>
      <c r="H8" s="59"/>
      <c r="I8" s="79"/>
      <c r="J8" s="80"/>
      <c r="K8" s="81"/>
      <c r="L8" s="62"/>
      <c r="M8" s="63"/>
      <c r="N8" s="200" t="s">
        <v>132</v>
      </c>
      <c r="O8" s="63"/>
      <c r="P8" s="62"/>
      <c r="Q8" s="63"/>
    </row>
    <row r="9" spans="1:17" s="65" customFormat="1" ht="9.75" customHeight="1">
      <c r="A9" s="54"/>
      <c r="B9" s="66"/>
      <c r="C9" s="66"/>
      <c r="D9" s="67"/>
      <c r="E9" s="68"/>
      <c r="F9" s="82"/>
      <c r="G9" s="83"/>
      <c r="H9" s="82"/>
      <c r="I9" s="84"/>
      <c r="J9" s="85"/>
      <c r="K9" s="72"/>
      <c r="L9" s="73" t="s">
        <v>65</v>
      </c>
      <c r="M9" s="74"/>
      <c r="N9" s="62"/>
      <c r="O9" s="63"/>
      <c r="P9" s="62"/>
      <c r="Q9" s="63"/>
    </row>
    <row r="10" spans="1:17" s="65" customFormat="1" ht="9.75" customHeight="1">
      <c r="A10" s="54">
        <v>3</v>
      </c>
      <c r="B10" s="55"/>
      <c r="C10" s="56"/>
      <c r="D10" s="57"/>
      <c r="E10" s="58" t="s">
        <v>56</v>
      </c>
      <c r="F10" s="59"/>
      <c r="G10" s="60"/>
      <c r="H10" s="59"/>
      <c r="I10" s="61"/>
      <c r="J10" s="62"/>
      <c r="K10" s="86"/>
      <c r="L10" s="80" t="s">
        <v>21</v>
      </c>
      <c r="M10" s="81"/>
      <c r="N10" s="62"/>
      <c r="O10" s="63"/>
      <c r="P10" s="62"/>
      <c r="Q10" s="63"/>
    </row>
    <row r="11" spans="1:17" s="65" customFormat="1" ht="9.75" customHeight="1">
      <c r="A11" s="54"/>
      <c r="B11" s="90"/>
      <c r="C11" s="66"/>
      <c r="D11" s="67"/>
      <c r="E11" s="68"/>
      <c r="F11" s="91"/>
      <c r="G11" s="83"/>
      <c r="H11" s="91"/>
      <c r="I11" s="92"/>
      <c r="J11" s="73" t="s">
        <v>65</v>
      </c>
      <c r="K11" s="93"/>
      <c r="L11" s="85"/>
      <c r="M11" s="72"/>
      <c r="N11" s="62"/>
      <c r="O11" s="63"/>
      <c r="P11" s="62"/>
      <c r="Q11" s="63"/>
    </row>
    <row r="12" spans="1:17" s="65" customFormat="1" ht="9.75" customHeight="1">
      <c r="A12" s="54">
        <v>4</v>
      </c>
      <c r="B12" s="55"/>
      <c r="C12" s="56"/>
      <c r="D12" s="57"/>
      <c r="E12" s="58" t="s">
        <v>65</v>
      </c>
      <c r="F12" s="59"/>
      <c r="G12" s="60"/>
      <c r="H12" s="59"/>
      <c r="I12" s="79"/>
      <c r="J12" s="62" t="s">
        <v>101</v>
      </c>
      <c r="K12" s="63"/>
      <c r="L12" s="62"/>
      <c r="M12" s="86"/>
      <c r="N12" s="62"/>
      <c r="O12" s="63"/>
      <c r="P12" s="62"/>
      <c r="Q12" s="63"/>
    </row>
    <row r="13" spans="1:17" s="65" customFormat="1" ht="9.75" customHeight="1">
      <c r="A13" s="54"/>
      <c r="B13" s="66"/>
      <c r="C13" s="66"/>
      <c r="D13" s="67"/>
      <c r="E13" s="68"/>
      <c r="F13" s="82"/>
      <c r="G13" s="83"/>
      <c r="H13" s="82"/>
      <c r="I13" s="84"/>
      <c r="J13" s="62"/>
      <c r="K13" s="63"/>
      <c r="L13" s="85"/>
      <c r="M13" s="72"/>
      <c r="N13" s="73" t="s">
        <v>61</v>
      </c>
      <c r="O13" s="74"/>
      <c r="P13" s="62"/>
      <c r="Q13" s="63"/>
    </row>
    <row r="14" spans="1:17" s="65" customFormat="1" ht="9.75" customHeight="1">
      <c r="A14" s="54">
        <v>5</v>
      </c>
      <c r="B14" s="55"/>
      <c r="C14" s="56"/>
      <c r="D14" s="57">
        <v>3</v>
      </c>
      <c r="E14" s="178" t="s">
        <v>47</v>
      </c>
      <c r="F14" s="59"/>
      <c r="G14" s="60"/>
      <c r="H14" s="59"/>
      <c r="I14" s="61"/>
      <c r="J14" s="62"/>
      <c r="K14" s="63"/>
      <c r="L14" s="62"/>
      <c r="M14" s="86"/>
      <c r="N14" s="80" t="s">
        <v>95</v>
      </c>
      <c r="O14" s="182"/>
      <c r="P14" s="62"/>
      <c r="Q14" s="63"/>
    </row>
    <row r="15" spans="1:17" s="65" customFormat="1" ht="9.75" customHeight="1">
      <c r="A15" s="54"/>
      <c r="B15" s="66"/>
      <c r="C15" s="66"/>
      <c r="D15" s="67"/>
      <c r="E15" s="68"/>
      <c r="F15" s="91"/>
      <c r="G15" s="83"/>
      <c r="H15" s="91"/>
      <c r="I15" s="92"/>
      <c r="J15" s="181" t="s">
        <v>47</v>
      </c>
      <c r="K15" s="74"/>
      <c r="L15" s="62"/>
      <c r="M15" s="86"/>
      <c r="N15" s="62"/>
      <c r="O15" s="86"/>
      <c r="P15" s="62"/>
      <c r="Q15" s="63"/>
    </row>
    <row r="16" spans="1:17" s="65" customFormat="1" ht="9.75" customHeight="1">
      <c r="A16" s="54">
        <v>6</v>
      </c>
      <c r="B16" s="55"/>
      <c r="C16" s="56"/>
      <c r="D16" s="57"/>
      <c r="E16" s="58"/>
      <c r="F16" s="58" t="s">
        <v>131</v>
      </c>
      <c r="G16" s="60"/>
      <c r="H16" s="59"/>
      <c r="I16" s="79"/>
      <c r="J16" s="80"/>
      <c r="K16" s="81"/>
      <c r="L16" s="62"/>
      <c r="M16" s="86"/>
      <c r="N16" s="62"/>
      <c r="O16" s="86"/>
      <c r="P16" s="62"/>
      <c r="Q16" s="63"/>
    </row>
    <row r="17" spans="1:17" s="65" customFormat="1" ht="9.75" customHeight="1">
      <c r="A17" s="54"/>
      <c r="B17" s="66"/>
      <c r="C17" s="66"/>
      <c r="D17" s="67"/>
      <c r="E17" s="68"/>
      <c r="F17" s="82"/>
      <c r="G17" s="83"/>
      <c r="H17" s="82"/>
      <c r="I17" s="84"/>
      <c r="J17" s="85"/>
      <c r="K17" s="72"/>
      <c r="L17" s="73" t="s">
        <v>61</v>
      </c>
      <c r="M17" s="93"/>
      <c r="N17" s="62"/>
      <c r="O17" s="86"/>
      <c r="P17" s="62"/>
      <c r="Q17" s="63"/>
    </row>
    <row r="18" spans="1:17" s="65" customFormat="1" ht="9.75" customHeight="1">
      <c r="A18" s="54">
        <v>7</v>
      </c>
      <c r="B18" s="55"/>
      <c r="C18" s="56"/>
      <c r="D18" s="57"/>
      <c r="E18" s="58" t="s">
        <v>58</v>
      </c>
      <c r="F18" s="59"/>
      <c r="G18" s="60"/>
      <c r="H18" s="59"/>
      <c r="I18" s="61"/>
      <c r="J18" s="62"/>
      <c r="K18" s="86"/>
      <c r="L18" s="80" t="s">
        <v>21</v>
      </c>
      <c r="M18" s="97"/>
      <c r="N18" s="62"/>
      <c r="O18" s="86"/>
      <c r="P18" s="62"/>
      <c r="Q18" s="63"/>
    </row>
    <row r="19" spans="1:17" s="65" customFormat="1" ht="9.75" customHeight="1">
      <c r="A19" s="54"/>
      <c r="B19" s="90"/>
      <c r="C19" s="66"/>
      <c r="D19" s="67"/>
      <c r="E19" s="68"/>
      <c r="F19" s="91"/>
      <c r="G19" s="83"/>
      <c r="H19" s="91"/>
      <c r="I19" s="92"/>
      <c r="J19" s="73" t="s">
        <v>61</v>
      </c>
      <c r="K19" s="93"/>
      <c r="L19" s="85"/>
      <c r="M19" s="98"/>
      <c r="N19" s="62"/>
      <c r="O19" s="86"/>
      <c r="P19" s="62"/>
      <c r="Q19" s="63"/>
    </row>
    <row r="20" spans="1:17" s="65" customFormat="1" ht="9.75" customHeight="1">
      <c r="A20" s="54">
        <v>8</v>
      </c>
      <c r="B20" s="55"/>
      <c r="C20" s="56"/>
      <c r="D20" s="57"/>
      <c r="E20" s="58" t="s">
        <v>61</v>
      </c>
      <c r="F20" s="59"/>
      <c r="G20" s="60"/>
      <c r="H20" s="59"/>
      <c r="I20" s="79"/>
      <c r="J20" s="62" t="s">
        <v>133</v>
      </c>
      <c r="K20" s="63"/>
      <c r="L20" s="62"/>
      <c r="M20" s="63"/>
      <c r="N20" s="62"/>
      <c r="O20" s="86"/>
      <c r="P20" s="62"/>
      <c r="Q20" s="63"/>
    </row>
    <row r="21" spans="1:17" s="65" customFormat="1" ht="9.75" customHeight="1">
      <c r="A21" s="54"/>
      <c r="B21" s="66"/>
      <c r="C21" s="66"/>
      <c r="D21" s="66"/>
      <c r="E21" s="69"/>
      <c r="F21" s="183"/>
      <c r="G21" s="184"/>
      <c r="H21" s="183"/>
      <c r="I21" s="185"/>
      <c r="J21" s="62"/>
      <c r="K21" s="63"/>
      <c r="L21" s="62"/>
      <c r="M21" s="63"/>
      <c r="N21" s="85"/>
      <c r="O21" s="72"/>
      <c r="P21" s="73" t="s">
        <v>72</v>
      </c>
      <c r="Q21" s="63"/>
    </row>
    <row r="22" spans="1:17" s="65" customFormat="1" ht="9.75" customHeight="1">
      <c r="A22" s="54">
        <v>9</v>
      </c>
      <c r="B22" s="55"/>
      <c r="C22" s="56"/>
      <c r="D22" s="57"/>
      <c r="E22" s="58" t="s">
        <v>62</v>
      </c>
      <c r="F22" s="59"/>
      <c r="G22" s="60"/>
      <c r="H22" s="59"/>
      <c r="I22" s="61"/>
      <c r="J22" s="62"/>
      <c r="K22" s="63"/>
      <c r="L22" s="62"/>
      <c r="M22" s="63"/>
      <c r="N22" s="62"/>
      <c r="O22" s="86"/>
      <c r="P22" s="62" t="s">
        <v>107</v>
      </c>
      <c r="Q22" s="63"/>
    </row>
    <row r="23" spans="1:17" s="65" customFormat="1" ht="9.75" customHeight="1">
      <c r="A23" s="54"/>
      <c r="B23" s="66"/>
      <c r="C23" s="66"/>
      <c r="D23" s="67"/>
      <c r="E23" s="68"/>
      <c r="F23" s="69"/>
      <c r="G23" s="70"/>
      <c r="H23" s="71"/>
      <c r="I23" s="72"/>
      <c r="J23" s="73" t="s">
        <v>72</v>
      </c>
      <c r="K23" s="74"/>
      <c r="L23" s="62"/>
      <c r="M23" s="63"/>
      <c r="N23" s="62"/>
      <c r="O23" s="86"/>
      <c r="P23" s="62"/>
      <c r="Q23" s="63"/>
    </row>
    <row r="24" spans="1:17" s="65" customFormat="1" ht="9.75" customHeight="1">
      <c r="A24" s="54">
        <v>10</v>
      </c>
      <c r="B24" s="55"/>
      <c r="C24" s="56"/>
      <c r="D24" s="57"/>
      <c r="E24" s="58" t="s">
        <v>72</v>
      </c>
      <c r="F24" s="59"/>
      <c r="G24" s="60"/>
      <c r="H24" s="59"/>
      <c r="I24" s="79"/>
      <c r="J24" s="80" t="s">
        <v>116</v>
      </c>
      <c r="K24" s="81"/>
      <c r="L24" s="62"/>
      <c r="M24" s="63"/>
      <c r="N24" s="62"/>
      <c r="O24" s="86"/>
      <c r="P24" s="62"/>
      <c r="Q24" s="63"/>
    </row>
    <row r="25" spans="1:17" s="65" customFormat="1" ht="9.75" customHeight="1">
      <c r="A25" s="54"/>
      <c r="B25" s="66"/>
      <c r="C25" s="66"/>
      <c r="D25" s="67"/>
      <c r="E25" s="68"/>
      <c r="F25" s="82"/>
      <c r="G25" s="83"/>
      <c r="H25" s="82"/>
      <c r="I25" s="84"/>
      <c r="J25" s="85"/>
      <c r="K25" s="72"/>
      <c r="L25" s="73" t="s">
        <v>72</v>
      </c>
      <c r="M25" s="74"/>
      <c r="N25" s="62"/>
      <c r="O25" s="86"/>
      <c r="P25" s="62"/>
      <c r="Q25" s="63"/>
    </row>
    <row r="26" spans="1:17" s="65" customFormat="1" ht="9.75" customHeight="1">
      <c r="A26" s="54">
        <v>11</v>
      </c>
      <c r="B26" s="55"/>
      <c r="C26" s="56"/>
      <c r="D26" s="57"/>
      <c r="E26" s="58" t="s">
        <v>51</v>
      </c>
      <c r="F26" s="59"/>
      <c r="G26" s="60"/>
      <c r="H26" s="59"/>
      <c r="I26" s="61"/>
      <c r="J26" s="62"/>
      <c r="K26" s="86"/>
      <c r="L26" s="80" t="s">
        <v>122</v>
      </c>
      <c r="M26" s="81"/>
      <c r="N26" s="62"/>
      <c r="O26" s="86"/>
      <c r="P26" s="62"/>
      <c r="Q26" s="63"/>
    </row>
    <row r="27" spans="1:17" s="65" customFormat="1" ht="9.75" customHeight="1">
      <c r="A27" s="54"/>
      <c r="B27" s="90"/>
      <c r="C27" s="66"/>
      <c r="D27" s="67"/>
      <c r="E27" s="68"/>
      <c r="F27" s="91"/>
      <c r="G27" s="83"/>
      <c r="H27" s="91"/>
      <c r="I27" s="92"/>
      <c r="J27" s="73" t="s">
        <v>51</v>
      </c>
      <c r="K27" s="93"/>
      <c r="L27" s="85"/>
      <c r="M27" s="72"/>
      <c r="N27" s="62"/>
      <c r="O27" s="86"/>
      <c r="P27" s="62"/>
      <c r="Q27" s="63"/>
    </row>
    <row r="28" spans="1:17" s="65" customFormat="1" ht="9.75" customHeight="1">
      <c r="A28" s="54">
        <v>12</v>
      </c>
      <c r="B28" s="55"/>
      <c r="C28" s="56"/>
      <c r="D28" s="57">
        <v>4</v>
      </c>
      <c r="E28" s="178" t="s">
        <v>46</v>
      </c>
      <c r="F28" s="59"/>
      <c r="G28" s="60"/>
      <c r="H28" s="59"/>
      <c r="I28" s="79"/>
      <c r="J28" s="62" t="s">
        <v>97</v>
      </c>
      <c r="K28" s="63"/>
      <c r="L28" s="62"/>
      <c r="M28" s="86"/>
      <c r="N28" s="62"/>
      <c r="O28" s="86"/>
      <c r="P28" s="62"/>
      <c r="Q28" s="63"/>
    </row>
    <row r="29" spans="1:17" s="65" customFormat="1" ht="9.75" customHeight="1">
      <c r="A29" s="54"/>
      <c r="B29" s="66"/>
      <c r="C29" s="66"/>
      <c r="D29" s="67"/>
      <c r="E29" s="68"/>
      <c r="F29" s="82"/>
      <c r="G29" s="83"/>
      <c r="H29" s="82"/>
      <c r="I29" s="84"/>
      <c r="J29" s="62"/>
      <c r="K29" s="63"/>
      <c r="L29" s="85"/>
      <c r="M29" s="72"/>
      <c r="N29" s="73" t="s">
        <v>72</v>
      </c>
      <c r="O29" s="93"/>
      <c r="P29" s="62"/>
      <c r="Q29" s="63"/>
    </row>
    <row r="30" spans="1:17" s="65" customFormat="1" ht="9.75" customHeight="1">
      <c r="A30" s="54">
        <v>13</v>
      </c>
      <c r="B30" s="55"/>
      <c r="C30" s="56"/>
      <c r="D30" s="57"/>
      <c r="E30" s="58" t="s">
        <v>55</v>
      </c>
      <c r="F30" s="59"/>
      <c r="G30" s="60"/>
      <c r="H30" s="59"/>
      <c r="I30" s="61"/>
      <c r="J30" s="62"/>
      <c r="K30" s="63"/>
      <c r="L30" s="62"/>
      <c r="M30" s="86"/>
      <c r="N30" s="80" t="s">
        <v>134</v>
      </c>
      <c r="O30" s="63"/>
      <c r="P30" s="62"/>
      <c r="Q30" s="63"/>
    </row>
    <row r="31" spans="1:17" s="65" customFormat="1" ht="9.75" customHeight="1">
      <c r="A31" s="54"/>
      <c r="B31" s="66"/>
      <c r="C31" s="66"/>
      <c r="D31" s="67"/>
      <c r="E31" s="68"/>
      <c r="F31" s="91"/>
      <c r="G31" s="83"/>
      <c r="H31" s="91"/>
      <c r="I31" s="92"/>
      <c r="J31" s="73" t="s">
        <v>55</v>
      </c>
      <c r="K31" s="74"/>
      <c r="L31" s="62"/>
      <c r="M31" s="86"/>
      <c r="N31" s="62"/>
      <c r="O31" s="63"/>
      <c r="P31" s="62"/>
      <c r="Q31" s="63"/>
    </row>
    <row r="32" spans="1:17" s="65" customFormat="1" ht="9.75" customHeight="1">
      <c r="A32" s="54">
        <v>14</v>
      </c>
      <c r="B32" s="55"/>
      <c r="C32" s="56"/>
      <c r="D32" s="57"/>
      <c r="E32" s="58" t="s">
        <v>73</v>
      </c>
      <c r="F32" s="59"/>
      <c r="G32" s="60"/>
      <c r="H32" s="59"/>
      <c r="I32" s="79"/>
      <c r="J32" s="80" t="s">
        <v>107</v>
      </c>
      <c r="K32" s="81"/>
      <c r="L32" s="62"/>
      <c r="M32" s="86"/>
      <c r="N32" s="62"/>
      <c r="O32" s="63"/>
      <c r="P32" s="62"/>
      <c r="Q32" s="63"/>
    </row>
    <row r="33" spans="1:17" s="65" customFormat="1" ht="9.75" customHeight="1">
      <c r="A33" s="54"/>
      <c r="B33" s="66"/>
      <c r="C33" s="66"/>
      <c r="D33" s="67"/>
      <c r="E33" s="68"/>
      <c r="F33" s="82"/>
      <c r="G33" s="83"/>
      <c r="H33" s="82"/>
      <c r="I33" s="84"/>
      <c r="J33" s="85"/>
      <c r="K33" s="72"/>
      <c r="L33" s="73" t="s">
        <v>66</v>
      </c>
      <c r="M33" s="93"/>
      <c r="N33" s="62"/>
      <c r="O33" s="63"/>
      <c r="P33" s="62"/>
      <c r="Q33" s="63"/>
    </row>
    <row r="34" spans="1:17" s="65" customFormat="1" ht="9.75" customHeight="1">
      <c r="A34" s="54">
        <v>15</v>
      </c>
      <c r="B34" s="55"/>
      <c r="C34" s="56"/>
      <c r="D34" s="57"/>
      <c r="E34" s="58"/>
      <c r="F34" s="58" t="s">
        <v>131</v>
      </c>
      <c r="G34" s="60"/>
      <c r="H34" s="59"/>
      <c r="I34" s="61"/>
      <c r="J34" s="62"/>
      <c r="K34" s="86"/>
      <c r="L34" s="80" t="s">
        <v>133</v>
      </c>
      <c r="M34" s="97"/>
      <c r="N34" s="62"/>
      <c r="O34" s="63"/>
      <c r="P34" s="62"/>
      <c r="Q34" s="63"/>
    </row>
    <row r="35" spans="1:17" s="65" customFormat="1" ht="9.75" customHeight="1">
      <c r="A35" s="54"/>
      <c r="B35" s="90"/>
      <c r="C35" s="66"/>
      <c r="D35" s="67"/>
      <c r="E35" s="68"/>
      <c r="F35" s="91"/>
      <c r="G35" s="83"/>
      <c r="H35" s="91"/>
      <c r="I35" s="92"/>
      <c r="J35" s="73" t="s">
        <v>66</v>
      </c>
      <c r="K35" s="93"/>
      <c r="L35" s="85"/>
      <c r="M35" s="98"/>
      <c r="N35" s="62"/>
      <c r="O35" s="63"/>
      <c r="P35" s="62"/>
      <c r="Q35" s="63"/>
    </row>
    <row r="36" spans="1:17" s="65" customFormat="1" ht="9.75" customHeight="1">
      <c r="A36" s="54">
        <v>16</v>
      </c>
      <c r="B36" s="55"/>
      <c r="C36" s="56"/>
      <c r="D36" s="57">
        <v>2</v>
      </c>
      <c r="E36" s="178" t="s">
        <v>66</v>
      </c>
      <c r="F36" s="59"/>
      <c r="G36" s="60"/>
      <c r="H36" s="59"/>
      <c r="I36" s="79"/>
      <c r="J36" s="62"/>
      <c r="K36" s="63"/>
      <c r="L36" s="62"/>
      <c r="M36" s="63"/>
      <c r="N36" s="63"/>
      <c r="O36" s="63"/>
      <c r="P36" s="62"/>
      <c r="Q36" s="63"/>
    </row>
    <row r="37" spans="1:12" s="138" customFormat="1" ht="12.75" customHeight="1">
      <c r="A37" s="54"/>
      <c r="B37" s="121"/>
      <c r="C37" s="121"/>
      <c r="D37" s="122"/>
      <c r="E37" s="123"/>
      <c r="F37" s="123"/>
      <c r="G37" s="124"/>
      <c r="H37" s="123"/>
      <c r="I37" s="125"/>
      <c r="J37" s="62"/>
      <c r="K37" s="63"/>
      <c r="L37" s="62"/>
    </row>
    <row r="38" spans="1:17" ht="12.75">
      <c r="A38" s="126"/>
      <c r="B38" s="127"/>
      <c r="C38" s="128"/>
      <c r="D38" s="129"/>
      <c r="E38" s="130"/>
      <c r="F38" s="130"/>
      <c r="G38" s="130"/>
      <c r="H38" s="131"/>
      <c r="I38" s="132"/>
      <c r="J38" s="133"/>
      <c r="K38" s="134"/>
      <c r="L38" s="133"/>
      <c r="M38" s="135"/>
      <c r="N38" s="136"/>
      <c r="O38" s="136"/>
      <c r="P38" s="136"/>
      <c r="Q38" s="137"/>
    </row>
    <row r="39" spans="1:17" ht="12.75">
      <c r="A39" s="139"/>
      <c r="B39" s="140"/>
      <c r="C39" s="141"/>
      <c r="D39" s="142"/>
      <c r="E39" s="143"/>
      <c r="F39" s="143">
        <f>IF(E6=1,F6,"")</f>
      </c>
      <c r="G39" s="143">
        <f>IF(F6=1,G6,"")</f>
      </c>
      <c r="H39" s="144"/>
      <c r="I39" s="201"/>
      <c r="J39" s="202"/>
      <c r="K39" s="202"/>
      <c r="L39" s="202"/>
      <c r="M39" s="203"/>
      <c r="N39" s="148" t="s">
        <v>135</v>
      </c>
      <c r="O39" s="148"/>
      <c r="P39" s="148"/>
      <c r="Q39" s="149"/>
    </row>
    <row r="40" spans="1:17" ht="12.75">
      <c r="A40" s="139"/>
      <c r="B40" s="140"/>
      <c r="C40" s="150"/>
      <c r="D40" s="142"/>
      <c r="E40" s="143"/>
      <c r="F40" s="143"/>
      <c r="G40" s="143"/>
      <c r="H40" s="144"/>
      <c r="I40" s="201"/>
      <c r="J40" s="202"/>
      <c r="K40" s="202"/>
      <c r="L40" s="202"/>
      <c r="M40" s="203"/>
      <c r="N40" s="151" t="s">
        <v>62</v>
      </c>
      <c r="O40" s="152"/>
      <c r="P40" s="151"/>
      <c r="Q40" s="153"/>
    </row>
    <row r="41" spans="1:17" ht="12.75">
      <c r="A41" s="154"/>
      <c r="B41" s="155"/>
      <c r="C41" s="150"/>
      <c r="D41" s="142"/>
      <c r="E41" s="143"/>
      <c r="F41" s="143"/>
      <c r="G41" s="143"/>
      <c r="H41" s="144"/>
      <c r="I41" s="145"/>
      <c r="J41" s="146"/>
      <c r="K41" s="146"/>
      <c r="L41" s="146"/>
      <c r="M41" s="147"/>
      <c r="N41" s="151" t="s">
        <v>72</v>
      </c>
      <c r="O41" s="152"/>
      <c r="P41" s="151"/>
      <c r="Q41" s="153"/>
    </row>
    <row r="42" spans="1:17" ht="12.75">
      <c r="A42" s="156"/>
      <c r="B42" s="157"/>
      <c r="C42" s="158"/>
      <c r="D42" s="142"/>
      <c r="E42" s="143"/>
      <c r="F42" s="143"/>
      <c r="G42" s="143"/>
      <c r="H42" s="144"/>
      <c r="I42" s="159"/>
      <c r="J42" s="160"/>
      <c r="K42" s="161"/>
      <c r="L42" s="160"/>
      <c r="M42" s="153"/>
      <c r="N42" s="157"/>
      <c r="O42" s="162"/>
      <c r="P42" s="157"/>
      <c r="Q42" s="163"/>
    </row>
    <row r="43" spans="1:17" ht="12.75">
      <c r="A43" s="164"/>
      <c r="B43" s="148"/>
      <c r="C43" s="165"/>
      <c r="D43" s="142"/>
      <c r="E43" s="143"/>
      <c r="F43" s="143"/>
      <c r="G43" s="143"/>
      <c r="H43" s="144"/>
      <c r="I43" s="159"/>
      <c r="J43" s="160"/>
      <c r="K43" s="161"/>
      <c r="L43" s="160"/>
      <c r="M43" s="153"/>
      <c r="N43" s="148" t="s">
        <v>106</v>
      </c>
      <c r="O43" s="148"/>
      <c r="P43" s="148"/>
      <c r="Q43" s="149"/>
    </row>
    <row r="44" spans="1:17" ht="12.75">
      <c r="A44" s="139"/>
      <c r="B44" s="140"/>
      <c r="C44" s="141"/>
      <c r="D44" s="142"/>
      <c r="E44" s="143"/>
      <c r="F44" s="143"/>
      <c r="G44" s="143"/>
      <c r="H44" s="144"/>
      <c r="I44" s="159"/>
      <c r="J44" s="160"/>
      <c r="K44" s="161"/>
      <c r="L44" s="160"/>
      <c r="M44" s="153"/>
      <c r="N44" s="151"/>
      <c r="O44" s="152"/>
      <c r="P44" s="151"/>
      <c r="Q44" s="153"/>
    </row>
    <row r="45" spans="1:17" ht="12.75">
      <c r="A45" s="139"/>
      <c r="B45" s="140"/>
      <c r="C45" s="141"/>
      <c r="D45" s="142"/>
      <c r="E45" s="143"/>
      <c r="F45" s="143"/>
      <c r="G45" s="143"/>
      <c r="H45" s="144"/>
      <c r="I45" s="159"/>
      <c r="J45" s="160"/>
      <c r="K45" s="161"/>
      <c r="L45" s="160"/>
      <c r="M45" s="153"/>
      <c r="N45" s="151"/>
      <c r="O45" s="152"/>
      <c r="P45" s="151"/>
      <c r="Q45" s="153"/>
    </row>
    <row r="46" spans="1:17" ht="12.75">
      <c r="A46" s="156"/>
      <c r="B46" s="157"/>
      <c r="C46" s="166"/>
      <c r="D46" s="167"/>
      <c r="E46" s="168"/>
      <c r="F46" s="167"/>
      <c r="G46" s="168"/>
      <c r="H46" s="169"/>
      <c r="I46" s="170"/>
      <c r="J46" s="157"/>
      <c r="K46" s="162"/>
      <c r="L46" s="157"/>
      <c r="M46" s="163"/>
      <c r="N46" s="157" t="str">
        <f>Q3</f>
        <v>Евгений Зукин</v>
      </c>
      <c r="O46" s="162"/>
      <c r="P46" s="157"/>
      <c r="Q46" s="163"/>
    </row>
  </sheetData>
  <sheetProtection/>
  <mergeCells count="2">
    <mergeCell ref="I39:M39"/>
    <mergeCell ref="I40:M40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showZeros="0" zoomScalePageLayoutView="0" workbookViewId="0" topLeftCell="A1">
      <selection activeCell="B27" sqref="B2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1" customWidth="1"/>
    <col min="10" max="10" width="10.7109375" style="0" customWidth="1"/>
    <col min="11" max="11" width="1.7109375" style="171" customWidth="1"/>
    <col min="12" max="12" width="10.7109375" style="0" customWidth="1"/>
    <col min="13" max="13" width="1.7109375" style="172" customWidth="1"/>
    <col min="14" max="14" width="10.7109375" style="0" customWidth="1"/>
    <col min="15" max="15" width="1.7109375" style="171" customWidth="1"/>
    <col min="16" max="16" width="10.7109375" style="0" customWidth="1"/>
    <col min="17" max="17" width="1.7109375" style="172" customWidth="1"/>
    <col min="18" max="18" width="0" style="0" hidden="1" customWidth="1"/>
  </cols>
  <sheetData>
    <row r="1" spans="1:17" s="30" customFormat="1" ht="79.5" customHeight="1">
      <c r="A1" s="1" t="str">
        <f>'[1]Информация'!$A$9</f>
        <v>Черноморский кубок</v>
      </c>
      <c r="B1" s="22"/>
      <c r="C1" s="22"/>
      <c r="D1" s="23"/>
      <c r="E1" s="23"/>
      <c r="F1" s="24"/>
      <c r="G1" s="25"/>
      <c r="H1" s="24"/>
      <c r="I1" s="26"/>
      <c r="J1" s="27"/>
      <c r="K1" s="26"/>
      <c r="L1" s="28" t="s">
        <v>1</v>
      </c>
      <c r="M1" s="22"/>
      <c r="N1" s="24"/>
      <c r="O1" s="26"/>
      <c r="P1" s="29"/>
      <c r="Q1" s="26"/>
    </row>
    <row r="2" spans="1:17" s="34" customFormat="1" ht="11.25" customHeight="1">
      <c r="A2" s="7" t="s">
        <v>2</v>
      </c>
      <c r="B2" s="31"/>
      <c r="C2" s="31"/>
      <c r="D2" s="31"/>
      <c r="E2" s="31"/>
      <c r="F2" s="31"/>
      <c r="G2" s="31"/>
      <c r="H2" s="7" t="s">
        <v>3</v>
      </c>
      <c r="I2" s="32"/>
      <c r="J2" s="31"/>
      <c r="K2" s="32"/>
      <c r="L2" s="33"/>
      <c r="M2" s="32"/>
      <c r="N2" s="31"/>
      <c r="O2" s="32"/>
      <c r="P2" s="31"/>
      <c r="Q2" s="9" t="s">
        <v>4</v>
      </c>
    </row>
    <row r="3" spans="1:17" s="42" customFormat="1" ht="12.75" customHeight="1" thickBot="1">
      <c r="A3" s="35" t="str">
        <f>'[1]Информация'!$A$15</f>
        <v>11-13 июня</v>
      </c>
      <c r="B3" s="36"/>
      <c r="C3" s="36"/>
      <c r="D3" s="36"/>
      <c r="E3" s="36"/>
      <c r="F3" s="36"/>
      <c r="G3" s="36"/>
      <c r="H3" s="37" t="str">
        <f>'[1]Информация'!$A$11</f>
        <v>Коралл, ВМСУ, Севастополь</v>
      </c>
      <c r="I3" s="38"/>
      <c r="J3" s="39"/>
      <c r="K3" s="38"/>
      <c r="L3" s="40"/>
      <c r="M3" s="38"/>
      <c r="N3" s="36"/>
      <c r="O3" s="38"/>
      <c r="P3" s="36"/>
      <c r="Q3" s="41" t="str">
        <f>'[1]Информация'!$A$17</f>
        <v>Евгений Зукин</v>
      </c>
    </row>
    <row r="4" spans="1:17" s="34" customFormat="1" ht="9.75">
      <c r="A4" s="43"/>
      <c r="B4" s="44"/>
      <c r="C4" s="44" t="s">
        <v>89</v>
      </c>
      <c r="D4" s="44" t="s">
        <v>90</v>
      </c>
      <c r="E4" s="45" t="s">
        <v>91</v>
      </c>
      <c r="F4" s="45" t="s">
        <v>92</v>
      </c>
      <c r="G4" s="45"/>
      <c r="H4" s="45" t="s">
        <v>93</v>
      </c>
      <c r="I4" s="45"/>
      <c r="J4" s="44"/>
      <c r="K4" s="46"/>
      <c r="L4" s="44"/>
      <c r="M4" s="46"/>
      <c r="N4" s="44"/>
      <c r="O4" s="46"/>
      <c r="P4" s="44"/>
      <c r="Q4" s="47"/>
    </row>
    <row r="5" spans="1:17" s="34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5" customFormat="1" ht="9.75" customHeight="1">
      <c r="A6" s="54">
        <v>1</v>
      </c>
      <c r="B6" s="55"/>
      <c r="C6" s="56"/>
      <c r="D6" s="57"/>
      <c r="E6" s="58" t="s">
        <v>79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4"/>
    </row>
    <row r="7" spans="1:18" s="65" customFormat="1" ht="9.75" customHeight="1">
      <c r="A7" s="54"/>
      <c r="B7" s="66"/>
      <c r="C7" s="66"/>
      <c r="D7" s="67"/>
      <c r="E7" s="68"/>
      <c r="F7" s="69"/>
      <c r="G7" s="70"/>
      <c r="H7" s="71"/>
      <c r="I7" s="72"/>
      <c r="J7" s="73" t="s">
        <v>79</v>
      </c>
      <c r="K7" s="74"/>
      <c r="L7" s="62"/>
      <c r="M7" s="63"/>
      <c r="N7" s="75"/>
      <c r="O7" s="76"/>
      <c r="P7" s="77"/>
      <c r="Q7" s="77"/>
      <c r="R7" s="78"/>
    </row>
    <row r="8" spans="1:17" s="65" customFormat="1" ht="9.75" customHeight="1">
      <c r="A8" s="54">
        <v>2</v>
      </c>
      <c r="B8" s="55"/>
      <c r="C8" s="56"/>
      <c r="D8" s="57"/>
      <c r="E8" s="58" t="s">
        <v>86</v>
      </c>
      <c r="F8" s="59"/>
      <c r="G8" s="60"/>
      <c r="H8" s="59"/>
      <c r="I8" s="79"/>
      <c r="J8" s="80" t="s">
        <v>94</v>
      </c>
      <c r="K8" s="81"/>
      <c r="L8" s="62"/>
      <c r="M8" s="63"/>
      <c r="N8" s="62"/>
      <c r="O8" s="63"/>
      <c r="P8" s="62"/>
      <c r="Q8" s="63"/>
    </row>
    <row r="9" spans="1:17" s="65" customFormat="1" ht="9.75" customHeight="1">
      <c r="A9" s="54"/>
      <c r="B9" s="66"/>
      <c r="C9" s="66"/>
      <c r="D9" s="67"/>
      <c r="E9" s="68"/>
      <c r="F9" s="82"/>
      <c r="G9" s="83"/>
      <c r="H9" s="82"/>
      <c r="I9" s="84"/>
      <c r="J9" s="85"/>
      <c r="K9" s="72"/>
      <c r="L9" s="73" t="s">
        <v>79</v>
      </c>
      <c r="M9" s="74"/>
      <c r="N9" s="62"/>
      <c r="O9" s="63"/>
      <c r="P9" s="62"/>
      <c r="Q9" s="63"/>
    </row>
    <row r="10" spans="1:17" s="65" customFormat="1" ht="9.75" customHeight="1">
      <c r="A10" s="54">
        <v>3</v>
      </c>
      <c r="B10" s="55"/>
      <c r="C10" s="56"/>
      <c r="D10" s="57"/>
      <c r="E10" s="58" t="s">
        <v>80</v>
      </c>
      <c r="F10" s="59"/>
      <c r="G10" s="60"/>
      <c r="H10" s="59"/>
      <c r="I10" s="61"/>
      <c r="J10" s="62"/>
      <c r="K10" s="86"/>
      <c r="L10" s="80" t="s">
        <v>95</v>
      </c>
      <c r="M10" s="87"/>
      <c r="N10" s="88"/>
      <c r="O10" s="89"/>
      <c r="P10" s="62"/>
      <c r="Q10" s="63"/>
    </row>
    <row r="11" spans="1:17" s="65" customFormat="1" ht="9.75" customHeight="1">
      <c r="A11" s="54"/>
      <c r="B11" s="90"/>
      <c r="C11" s="66"/>
      <c r="D11" s="67"/>
      <c r="E11" s="68"/>
      <c r="F11" s="91"/>
      <c r="G11" s="83"/>
      <c r="H11" s="91"/>
      <c r="I11" s="92"/>
      <c r="J11" s="73" t="s">
        <v>80</v>
      </c>
      <c r="K11" s="93"/>
      <c r="L11" s="85"/>
      <c r="M11" s="94"/>
      <c r="N11" s="88"/>
      <c r="O11" s="89"/>
      <c r="P11" s="62"/>
      <c r="Q11" s="63"/>
    </row>
    <row r="12" spans="1:17" s="65" customFormat="1" ht="9.75" customHeight="1">
      <c r="A12" s="54">
        <v>4</v>
      </c>
      <c r="B12" s="55"/>
      <c r="C12" s="56"/>
      <c r="D12" s="57"/>
      <c r="E12" s="58" t="s">
        <v>83</v>
      </c>
      <c r="F12" s="59"/>
      <c r="G12" s="60"/>
      <c r="H12" s="59"/>
      <c r="I12" s="79"/>
      <c r="J12" s="62" t="s">
        <v>96</v>
      </c>
      <c r="K12" s="63"/>
      <c r="L12" s="62"/>
      <c r="M12" s="89"/>
      <c r="N12" s="88"/>
      <c r="O12" s="89"/>
      <c r="P12" s="62"/>
      <c r="Q12" s="63"/>
    </row>
    <row r="13" spans="1:17" s="65" customFormat="1" ht="9.75" customHeight="1">
      <c r="A13" s="54"/>
      <c r="B13" s="66"/>
      <c r="C13" s="66"/>
      <c r="D13" s="67"/>
      <c r="E13" s="68"/>
      <c r="F13" s="82"/>
      <c r="G13" s="83"/>
      <c r="H13" s="82"/>
      <c r="I13" s="84"/>
      <c r="J13" s="62"/>
      <c r="K13" s="63"/>
      <c r="L13" s="85"/>
      <c r="M13" s="94"/>
      <c r="N13" s="95" t="s">
        <v>84</v>
      </c>
      <c r="O13" s="89"/>
      <c r="P13" s="62"/>
      <c r="Q13" s="63"/>
    </row>
    <row r="14" spans="1:17" s="65" customFormat="1" ht="9.75" customHeight="1">
      <c r="A14" s="54">
        <v>5</v>
      </c>
      <c r="B14" s="55"/>
      <c r="C14" s="56"/>
      <c r="D14" s="57"/>
      <c r="E14" s="58" t="s">
        <v>87</v>
      </c>
      <c r="F14" s="59"/>
      <c r="G14" s="60"/>
      <c r="H14" s="59"/>
      <c r="I14" s="61"/>
      <c r="J14" s="62"/>
      <c r="K14" s="63"/>
      <c r="L14" s="62"/>
      <c r="M14" s="89"/>
      <c r="N14" s="96" t="s">
        <v>95</v>
      </c>
      <c r="O14" s="89"/>
      <c r="P14" s="75"/>
      <c r="Q14" s="63"/>
    </row>
    <row r="15" spans="1:17" s="65" customFormat="1" ht="9.75" customHeight="1">
      <c r="A15" s="54"/>
      <c r="B15" s="66"/>
      <c r="C15" s="66"/>
      <c r="D15" s="67"/>
      <c r="E15" s="68"/>
      <c r="F15" s="91"/>
      <c r="G15" s="83"/>
      <c r="H15" s="91"/>
      <c r="I15" s="92"/>
      <c r="J15" s="73" t="s">
        <v>87</v>
      </c>
      <c r="K15" s="74"/>
      <c r="L15" s="62"/>
      <c r="M15" s="89"/>
      <c r="N15" s="88"/>
      <c r="O15" s="89"/>
      <c r="P15" s="75"/>
      <c r="Q15" s="63"/>
    </row>
    <row r="16" spans="1:17" s="65" customFormat="1" ht="9.75" customHeight="1">
      <c r="A16" s="54">
        <v>6</v>
      </c>
      <c r="B16" s="55"/>
      <c r="C16" s="56"/>
      <c r="D16" s="57"/>
      <c r="E16" s="58" t="s">
        <v>76</v>
      </c>
      <c r="F16" s="59"/>
      <c r="G16" s="60"/>
      <c r="H16" s="59"/>
      <c r="I16" s="79"/>
      <c r="J16" s="80" t="s">
        <v>97</v>
      </c>
      <c r="K16" s="81"/>
      <c r="L16" s="62"/>
      <c r="M16" s="89"/>
      <c r="N16" s="88"/>
      <c r="O16" s="89"/>
      <c r="P16" s="75"/>
      <c r="Q16" s="63"/>
    </row>
    <row r="17" spans="1:17" s="65" customFormat="1" ht="9.75" customHeight="1">
      <c r="A17" s="54"/>
      <c r="B17" s="66"/>
      <c r="C17" s="66"/>
      <c r="D17" s="67"/>
      <c r="E17" s="68"/>
      <c r="F17" s="82"/>
      <c r="G17" s="83"/>
      <c r="H17" s="82"/>
      <c r="I17" s="84"/>
      <c r="J17" s="85"/>
      <c r="K17" s="72"/>
      <c r="L17" s="73" t="s">
        <v>84</v>
      </c>
      <c r="M17" s="74"/>
      <c r="N17" s="88"/>
      <c r="O17" s="89"/>
      <c r="P17" s="75"/>
      <c r="Q17" s="63"/>
    </row>
    <row r="18" spans="1:17" s="65" customFormat="1" ht="9.75" customHeight="1">
      <c r="A18" s="54">
        <v>7</v>
      </c>
      <c r="B18" s="55"/>
      <c r="C18" s="56"/>
      <c r="D18" s="57"/>
      <c r="E18" s="58" t="s">
        <v>84</v>
      </c>
      <c r="F18" s="59"/>
      <c r="G18" s="60"/>
      <c r="H18" s="59"/>
      <c r="I18" s="61"/>
      <c r="J18" s="62"/>
      <c r="K18" s="86"/>
      <c r="L18" s="80" t="s">
        <v>98</v>
      </c>
      <c r="M18" s="97"/>
      <c r="N18" s="62"/>
      <c r="O18" s="89"/>
      <c r="P18" s="75"/>
      <c r="Q18" s="63"/>
    </row>
    <row r="19" spans="1:17" s="65" customFormat="1" ht="9.75" customHeight="1">
      <c r="A19" s="54"/>
      <c r="B19" s="90"/>
      <c r="C19" s="66"/>
      <c r="D19" s="67"/>
      <c r="E19" s="68"/>
      <c r="F19" s="91"/>
      <c r="G19" s="83"/>
      <c r="H19" s="91"/>
      <c r="I19" s="92"/>
      <c r="J19" s="73" t="s">
        <v>84</v>
      </c>
      <c r="K19" s="93"/>
      <c r="L19" s="85"/>
      <c r="M19" s="98"/>
      <c r="N19" s="62"/>
      <c r="O19" s="89"/>
      <c r="P19" s="75"/>
      <c r="Q19" s="63"/>
    </row>
    <row r="20" spans="1:17" s="65" customFormat="1" ht="9.75" customHeight="1">
      <c r="A20" s="54">
        <v>8</v>
      </c>
      <c r="B20" s="55"/>
      <c r="C20" s="56"/>
      <c r="D20" s="57"/>
      <c r="E20" s="58" t="s">
        <v>75</v>
      </c>
      <c r="F20" s="59"/>
      <c r="G20" s="60"/>
      <c r="H20" s="59"/>
      <c r="I20" s="79"/>
      <c r="J20" s="62" t="s">
        <v>97</v>
      </c>
      <c r="K20" s="63"/>
      <c r="L20" s="62"/>
      <c r="M20" s="63"/>
      <c r="N20" s="62"/>
      <c r="O20" s="89"/>
      <c r="P20" s="75"/>
      <c r="Q20" s="63"/>
    </row>
    <row r="21" spans="1:17" s="65" customFormat="1" ht="9.75" customHeight="1">
      <c r="A21" s="99"/>
      <c r="B21" s="100"/>
      <c r="C21" s="100"/>
      <c r="D21" s="100"/>
      <c r="E21" s="101"/>
      <c r="F21" s="101"/>
      <c r="G21" s="102"/>
      <c r="H21" s="101"/>
      <c r="I21" s="103"/>
      <c r="J21" s="104"/>
      <c r="K21" s="105"/>
      <c r="L21" s="104"/>
      <c r="M21" s="105"/>
      <c r="N21" s="106"/>
      <c r="O21" s="107"/>
      <c r="P21" s="108"/>
      <c r="Q21" s="63"/>
    </row>
    <row r="22" spans="1:17" s="65" customFormat="1" ht="9.75" customHeight="1">
      <c r="A22" s="54" t="s">
        <v>99</v>
      </c>
      <c r="B22" s="55"/>
      <c r="C22" s="56"/>
      <c r="D22" s="57"/>
      <c r="E22" s="58" t="s">
        <v>86</v>
      </c>
      <c r="F22" s="58"/>
      <c r="G22" s="109"/>
      <c r="H22" s="58"/>
      <c r="I22" s="110"/>
      <c r="J22" s="111"/>
      <c r="K22" s="63"/>
      <c r="L22" s="62"/>
      <c r="M22" s="63"/>
      <c r="N22" s="62"/>
      <c r="O22" s="89"/>
      <c r="P22" s="75"/>
      <c r="Q22" s="63"/>
    </row>
    <row r="23" spans="1:17" s="65" customFormat="1" ht="9.75" customHeight="1">
      <c r="A23" s="54"/>
      <c r="B23" s="66"/>
      <c r="C23" s="66"/>
      <c r="D23" s="67"/>
      <c r="E23" s="68"/>
      <c r="F23" s="69"/>
      <c r="G23" s="112"/>
      <c r="H23" s="71"/>
      <c r="I23" s="113"/>
      <c r="J23" s="114" t="s">
        <v>83</v>
      </c>
      <c r="K23" s="74"/>
      <c r="L23" s="62"/>
      <c r="M23" s="63"/>
      <c r="N23" s="62"/>
      <c r="O23" s="89"/>
      <c r="P23" s="75"/>
      <c r="Q23" s="63"/>
    </row>
    <row r="24" spans="1:17" s="65" customFormat="1" ht="9.75" customHeight="1">
      <c r="A24" s="54" t="s">
        <v>100</v>
      </c>
      <c r="B24" s="55"/>
      <c r="C24" s="56"/>
      <c r="D24" s="57"/>
      <c r="E24" s="58" t="s">
        <v>83</v>
      </c>
      <c r="F24" s="58"/>
      <c r="G24" s="109"/>
      <c r="H24" s="58"/>
      <c r="I24" s="115"/>
      <c r="J24" s="116" t="s">
        <v>101</v>
      </c>
      <c r="K24" s="81"/>
      <c r="L24" s="62"/>
      <c r="M24" s="63"/>
      <c r="N24" s="62"/>
      <c r="O24" s="89"/>
      <c r="P24" s="75"/>
      <c r="Q24" s="63"/>
    </row>
    <row r="25" spans="1:17" s="65" customFormat="1" ht="9.75" customHeight="1">
      <c r="A25" s="54"/>
      <c r="B25" s="66"/>
      <c r="C25" s="66"/>
      <c r="D25" s="67"/>
      <c r="E25" s="68"/>
      <c r="F25" s="68"/>
      <c r="G25" s="112"/>
      <c r="H25" s="68"/>
      <c r="I25" s="117"/>
      <c r="J25" s="118"/>
      <c r="K25" s="72"/>
      <c r="L25" s="73" t="s">
        <v>76</v>
      </c>
      <c r="M25" s="74"/>
      <c r="N25" s="75"/>
      <c r="O25" s="89"/>
      <c r="P25" s="75"/>
      <c r="Q25" s="63"/>
    </row>
    <row r="26" spans="1:17" s="65" customFormat="1" ht="9.75" customHeight="1">
      <c r="A26" s="54" t="s">
        <v>102</v>
      </c>
      <c r="B26" s="55"/>
      <c r="C26" s="56"/>
      <c r="D26" s="57"/>
      <c r="E26" s="58" t="s">
        <v>76</v>
      </c>
      <c r="F26" s="58"/>
      <c r="G26" s="109"/>
      <c r="H26" s="58"/>
      <c r="I26" s="110"/>
      <c r="J26" s="111"/>
      <c r="K26" s="86"/>
      <c r="L26" s="80" t="s">
        <v>21</v>
      </c>
      <c r="M26" s="87"/>
      <c r="N26" s="75" t="s">
        <v>103</v>
      </c>
      <c r="O26" s="89"/>
      <c r="P26" s="75"/>
      <c r="Q26" s="63"/>
    </row>
    <row r="27" spans="1:17" s="65" customFormat="1" ht="9.75" customHeight="1">
      <c r="A27" s="54"/>
      <c r="B27" s="90"/>
      <c r="C27" s="66"/>
      <c r="D27" s="67"/>
      <c r="E27" s="68"/>
      <c r="F27" s="71"/>
      <c r="G27" s="112"/>
      <c r="H27" s="71"/>
      <c r="I27" s="113"/>
      <c r="J27" s="114" t="s">
        <v>76</v>
      </c>
      <c r="K27" s="93"/>
      <c r="L27" s="85"/>
      <c r="M27" s="94"/>
      <c r="N27" s="75"/>
      <c r="O27" s="89"/>
      <c r="P27" s="75"/>
      <c r="Q27" s="63"/>
    </row>
    <row r="28" spans="1:17" s="65" customFormat="1" ht="9.75" customHeight="1">
      <c r="A28" s="54" t="s">
        <v>104</v>
      </c>
      <c r="B28" s="55"/>
      <c r="C28" s="56"/>
      <c r="D28" s="57"/>
      <c r="E28" s="58" t="s">
        <v>75</v>
      </c>
      <c r="F28" s="58"/>
      <c r="G28" s="109"/>
      <c r="H28" s="58"/>
      <c r="I28" s="115"/>
      <c r="J28" s="111" t="s">
        <v>97</v>
      </c>
      <c r="K28" s="63"/>
      <c r="L28" s="62"/>
      <c r="M28" s="89"/>
      <c r="N28" s="75"/>
      <c r="O28" s="89"/>
      <c r="P28" s="75"/>
      <c r="Q28" s="63"/>
    </row>
    <row r="29" spans="1:17" s="65" customFormat="1" ht="9.75" customHeight="1">
      <c r="A29" s="54"/>
      <c r="B29" s="66"/>
      <c r="C29" s="66"/>
      <c r="D29" s="67"/>
      <c r="E29" s="68"/>
      <c r="F29" s="68"/>
      <c r="G29" s="112"/>
      <c r="H29" s="68"/>
      <c r="I29" s="117"/>
      <c r="J29" s="111"/>
      <c r="K29" s="63"/>
      <c r="L29" s="85"/>
      <c r="M29" s="94"/>
      <c r="N29" s="75"/>
      <c r="O29" s="89"/>
      <c r="P29" s="75"/>
      <c r="Q29" s="63"/>
    </row>
    <row r="30" spans="1:17" s="65" customFormat="1" ht="9.75" customHeight="1">
      <c r="A30" s="99"/>
      <c r="B30" s="100"/>
      <c r="C30" s="100"/>
      <c r="D30" s="100"/>
      <c r="E30" s="101"/>
      <c r="F30" s="101"/>
      <c r="G30" s="102"/>
      <c r="H30" s="101"/>
      <c r="I30" s="103"/>
      <c r="J30" s="104"/>
      <c r="K30" s="105"/>
      <c r="L30" s="104"/>
      <c r="M30" s="105"/>
      <c r="N30" s="106"/>
      <c r="O30" s="107"/>
      <c r="P30" s="108"/>
      <c r="Q30" s="63"/>
    </row>
    <row r="31" spans="1:17" s="65" customFormat="1" ht="9.75" customHeight="1">
      <c r="A31" s="54" t="s">
        <v>99</v>
      </c>
      <c r="B31" s="55"/>
      <c r="C31" s="56"/>
      <c r="D31" s="57"/>
      <c r="E31" s="58" t="s">
        <v>80</v>
      </c>
      <c r="F31" s="59"/>
      <c r="G31" s="60"/>
      <c r="H31" s="59"/>
      <c r="I31" s="61"/>
      <c r="J31" s="62"/>
      <c r="K31" s="89"/>
      <c r="L31" s="119"/>
      <c r="M31" s="63"/>
      <c r="N31" s="63"/>
      <c r="O31" s="63"/>
      <c r="P31" s="62"/>
      <c r="Q31" s="63"/>
    </row>
    <row r="32" spans="1:17" s="65" customFormat="1" ht="9.75" customHeight="1">
      <c r="A32" s="54"/>
      <c r="B32" s="90"/>
      <c r="C32" s="66"/>
      <c r="D32" s="67"/>
      <c r="E32" s="68"/>
      <c r="F32" s="91"/>
      <c r="G32" s="83"/>
      <c r="H32" s="91"/>
      <c r="I32" s="92"/>
      <c r="J32" s="73" t="s">
        <v>87</v>
      </c>
      <c r="K32" s="74"/>
      <c r="L32" s="120"/>
      <c r="M32" s="63"/>
      <c r="N32" s="63"/>
      <c r="O32" s="63"/>
      <c r="P32" s="62"/>
      <c r="Q32" s="63"/>
    </row>
    <row r="33" spans="1:17" s="65" customFormat="1" ht="9.75" customHeight="1">
      <c r="A33" s="54" t="s">
        <v>100</v>
      </c>
      <c r="B33" s="55"/>
      <c r="C33" s="56"/>
      <c r="D33" s="57"/>
      <c r="E33" s="58" t="s">
        <v>87</v>
      </c>
      <c r="F33" s="59"/>
      <c r="G33" s="60"/>
      <c r="H33" s="59"/>
      <c r="I33" s="79"/>
      <c r="J33" s="62" t="s">
        <v>21</v>
      </c>
      <c r="K33" s="63"/>
      <c r="L33" s="75" t="s">
        <v>105</v>
      </c>
      <c r="M33" s="63"/>
      <c r="N33" s="63"/>
      <c r="O33" s="63"/>
      <c r="P33" s="62"/>
      <c r="Q33" s="63"/>
    </row>
    <row r="34" spans="1:17" s="65" customFormat="1" ht="9.75" customHeight="1">
      <c r="A34" s="54"/>
      <c r="B34" s="121"/>
      <c r="C34" s="121"/>
      <c r="D34" s="122"/>
      <c r="E34" s="123"/>
      <c r="F34" s="123"/>
      <c r="G34" s="124"/>
      <c r="H34" s="123"/>
      <c r="I34" s="125"/>
      <c r="J34" s="62"/>
      <c r="K34" s="63"/>
      <c r="L34" s="62"/>
      <c r="M34" s="63"/>
      <c r="N34" s="63"/>
      <c r="O34" s="63"/>
      <c r="P34" s="62"/>
      <c r="Q34" s="63"/>
    </row>
    <row r="35" spans="1:17" s="138" customFormat="1" ht="10.5" customHeight="1">
      <c r="A35" s="126"/>
      <c r="B35" s="127"/>
      <c r="C35" s="128"/>
      <c r="D35" s="129"/>
      <c r="E35" s="130"/>
      <c r="F35" s="130"/>
      <c r="G35" s="130"/>
      <c r="H35" s="131"/>
      <c r="I35" s="132"/>
      <c r="J35" s="133"/>
      <c r="K35" s="134"/>
      <c r="L35" s="133"/>
      <c r="M35" s="135"/>
      <c r="N35" s="136"/>
      <c r="O35" s="136"/>
      <c r="P35" s="136"/>
      <c r="Q35" s="137"/>
    </row>
    <row r="36" spans="1:17" s="138" customFormat="1" ht="12.75" customHeight="1">
      <c r="A36" s="139"/>
      <c r="B36" s="140"/>
      <c r="C36" s="141"/>
      <c r="D36" s="142"/>
      <c r="E36" s="143"/>
      <c r="F36" s="143"/>
      <c r="G36" s="143"/>
      <c r="H36" s="144"/>
      <c r="I36" s="201"/>
      <c r="J36" s="202"/>
      <c r="K36" s="202"/>
      <c r="L36" s="202"/>
      <c r="M36" s="203"/>
      <c r="N36" s="148"/>
      <c r="O36" s="148"/>
      <c r="P36" s="148"/>
      <c r="Q36" s="149"/>
    </row>
    <row r="37" spans="1:17" s="138" customFormat="1" ht="12.75" customHeight="1">
      <c r="A37" s="139"/>
      <c r="B37" s="140"/>
      <c r="C37" s="150"/>
      <c r="D37" s="142"/>
      <c r="E37" s="143"/>
      <c r="F37" s="143"/>
      <c r="G37" s="143"/>
      <c r="H37" s="144"/>
      <c r="I37" s="201"/>
      <c r="J37" s="202"/>
      <c r="K37" s="202"/>
      <c r="L37" s="202"/>
      <c r="M37" s="203"/>
      <c r="N37" s="151"/>
      <c r="O37" s="152"/>
      <c r="P37" s="151"/>
      <c r="Q37" s="153"/>
    </row>
    <row r="38" spans="1:17" s="138" customFormat="1" ht="12.75" customHeight="1">
      <c r="A38" s="154"/>
      <c r="B38" s="155"/>
      <c r="C38" s="150"/>
      <c r="D38" s="142"/>
      <c r="E38" s="143"/>
      <c r="F38" s="143"/>
      <c r="G38" s="143"/>
      <c r="H38" s="144"/>
      <c r="I38" s="201"/>
      <c r="J38" s="202"/>
      <c r="K38" s="202"/>
      <c r="L38" s="202"/>
      <c r="M38" s="203"/>
      <c r="N38" s="151"/>
      <c r="O38" s="152"/>
      <c r="P38" s="151"/>
      <c r="Q38" s="153"/>
    </row>
    <row r="39" spans="1:17" s="138" customFormat="1" ht="12.75" customHeight="1">
      <c r="A39" s="156"/>
      <c r="B39" s="157"/>
      <c r="C39" s="158"/>
      <c r="D39" s="142"/>
      <c r="E39" s="143"/>
      <c r="F39" s="143"/>
      <c r="G39" s="143"/>
      <c r="H39" s="144"/>
      <c r="I39" s="159"/>
      <c r="J39" s="160"/>
      <c r="K39" s="161"/>
      <c r="L39" s="160"/>
      <c r="M39" s="153"/>
      <c r="N39" s="157"/>
      <c r="O39" s="162"/>
      <c r="P39" s="157"/>
      <c r="Q39" s="163"/>
    </row>
    <row r="40" spans="1:17" s="138" customFormat="1" ht="12.75" customHeight="1">
      <c r="A40" s="164"/>
      <c r="B40" s="148"/>
      <c r="C40" s="165"/>
      <c r="D40" s="142"/>
      <c r="E40" s="143"/>
      <c r="F40" s="143"/>
      <c r="G40" s="143"/>
      <c r="H40" s="144"/>
      <c r="I40" s="159"/>
      <c r="J40" s="160"/>
      <c r="K40" s="161"/>
      <c r="L40" s="160"/>
      <c r="M40" s="153"/>
      <c r="N40" s="148" t="s">
        <v>106</v>
      </c>
      <c r="O40" s="148"/>
      <c r="P40" s="148"/>
      <c r="Q40" s="149"/>
    </row>
    <row r="41" spans="1:17" s="138" customFormat="1" ht="12.75" customHeight="1">
      <c r="A41" s="139"/>
      <c r="B41" s="140"/>
      <c r="C41" s="141"/>
      <c r="D41" s="142"/>
      <c r="E41" s="143"/>
      <c r="F41" s="143"/>
      <c r="G41" s="143"/>
      <c r="H41" s="144"/>
      <c r="I41" s="159"/>
      <c r="J41" s="160"/>
      <c r="K41" s="161"/>
      <c r="L41" s="160"/>
      <c r="M41" s="153"/>
      <c r="N41" s="151"/>
      <c r="O41" s="152"/>
      <c r="P41" s="151"/>
      <c r="Q41" s="153"/>
    </row>
    <row r="42" spans="1:17" s="138" customFormat="1" ht="12.75" customHeight="1">
      <c r="A42" s="139"/>
      <c r="B42" s="140"/>
      <c r="C42" s="141"/>
      <c r="D42" s="142"/>
      <c r="E42" s="143"/>
      <c r="F42" s="143"/>
      <c r="G42" s="143"/>
      <c r="H42" s="144"/>
      <c r="I42" s="159"/>
      <c r="J42" s="160"/>
      <c r="K42" s="161"/>
      <c r="L42" s="160"/>
      <c r="M42" s="153"/>
      <c r="N42" s="204" t="str">
        <f>Q3</f>
        <v>Евгений Зукин</v>
      </c>
      <c r="O42" s="205"/>
      <c r="P42" s="205"/>
      <c r="Q42" s="206"/>
    </row>
    <row r="43" spans="1:17" s="138" customFormat="1" ht="12.75" customHeight="1">
      <c r="A43" s="156"/>
      <c r="B43" s="157"/>
      <c r="C43" s="166"/>
      <c r="D43" s="167"/>
      <c r="E43" s="168"/>
      <c r="F43" s="167"/>
      <c r="G43" s="168"/>
      <c r="H43" s="169"/>
      <c r="I43" s="170"/>
      <c r="J43" s="157"/>
      <c r="K43" s="162"/>
      <c r="L43" s="157"/>
      <c r="M43" s="163"/>
      <c r="N43" s="207"/>
      <c r="O43" s="208"/>
      <c r="P43" s="208"/>
      <c r="Q43" s="209"/>
    </row>
  </sheetData>
  <sheetProtection/>
  <mergeCells count="4">
    <mergeCell ref="I36:M36"/>
    <mergeCell ref="I37:M37"/>
    <mergeCell ref="I38:M38"/>
    <mergeCell ref="N42:Q43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79.5" customHeight="1">
      <c r="A1" s="1" t="str">
        <f>'[1]Информация'!$A$9</f>
        <v>Черноморский кубок</v>
      </c>
      <c r="B1" s="2"/>
      <c r="E1" s="3"/>
      <c r="F1" s="4" t="s">
        <v>0</v>
      </c>
      <c r="H1" s="5" t="str">
        <f>'[1]Информация'!$A$9</f>
        <v>Черноморский кубок</v>
      </c>
      <c r="I1" s="2"/>
      <c r="K1" s="6" t="s">
        <v>1</v>
      </c>
    </row>
    <row r="2" spans="1:14" ht="12.75">
      <c r="A2" s="7" t="s">
        <v>2</v>
      </c>
      <c r="B2" s="7"/>
      <c r="C2" s="8"/>
      <c r="D2" s="7" t="s">
        <v>3</v>
      </c>
      <c r="E2" s="7"/>
      <c r="F2" s="7"/>
      <c r="G2" s="9" t="s">
        <v>4</v>
      </c>
      <c r="H2" s="7" t="s">
        <v>2</v>
      </c>
      <c r="I2" s="7"/>
      <c r="J2" s="8"/>
      <c r="K2" s="7" t="s">
        <v>3</v>
      </c>
      <c r="L2" s="7"/>
      <c r="M2" s="7"/>
      <c r="N2" s="9" t="s">
        <v>4</v>
      </c>
    </row>
    <row r="3" spans="1:14" ht="12.75">
      <c r="A3" s="10" t="str">
        <f>'[1]Информация'!$A$15</f>
        <v>11-13 июня</v>
      </c>
      <c r="B3" s="10"/>
      <c r="D3" s="10" t="str">
        <f>'[1]Информация'!$A$11</f>
        <v>Коралл, ВМСУ, Севастополь</v>
      </c>
      <c r="E3" s="10"/>
      <c r="F3" s="10"/>
      <c r="G3" s="11" t="str">
        <f>'[1]Информация'!$A$17</f>
        <v>Евгений Зукин</v>
      </c>
      <c r="H3" s="10" t="str">
        <f>'[1]Информация'!$A$15</f>
        <v>11-13 июня</v>
      </c>
      <c r="I3" s="10"/>
      <c r="K3" s="10" t="str">
        <f>'[1]Информация'!$A$11</f>
        <v>Коралл, ВМСУ, Севастополь</v>
      </c>
      <c r="L3" s="10"/>
      <c r="M3" s="10"/>
      <c r="N3" s="11" t="str">
        <f>'[1]Информация'!$A$17</f>
        <v>Евгений Зукин</v>
      </c>
    </row>
    <row r="4" spans="1:14" ht="29.25">
      <c r="A4" s="218" t="s">
        <v>5</v>
      </c>
      <c r="B4" s="218"/>
      <c r="C4" s="218"/>
      <c r="D4" s="218"/>
      <c r="E4" s="218"/>
      <c r="F4" s="218"/>
      <c r="G4" s="218"/>
      <c r="H4" s="218" t="s">
        <v>6</v>
      </c>
      <c r="I4" s="218"/>
      <c r="J4" s="218"/>
      <c r="K4" s="218"/>
      <c r="L4" s="218"/>
      <c r="M4" s="218"/>
      <c r="N4" s="218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216">
        <v>1</v>
      </c>
      <c r="B6" s="210" t="s">
        <v>11</v>
      </c>
      <c r="C6" s="212"/>
      <c r="D6" s="13">
        <v>0</v>
      </c>
      <c r="E6" s="13">
        <v>0</v>
      </c>
      <c r="F6" s="214">
        <v>0</v>
      </c>
      <c r="G6" s="214">
        <v>3</v>
      </c>
      <c r="H6" s="216">
        <v>1</v>
      </c>
      <c r="I6" s="210" t="s">
        <v>12</v>
      </c>
      <c r="J6" s="212"/>
      <c r="K6" s="13">
        <v>1</v>
      </c>
      <c r="L6" s="13">
        <v>1</v>
      </c>
      <c r="M6" s="214">
        <v>2</v>
      </c>
      <c r="N6" s="214">
        <v>1</v>
      </c>
    </row>
    <row r="7" spans="1:14" ht="24.75" customHeight="1" thickBot="1">
      <c r="A7" s="217"/>
      <c r="B7" s="211"/>
      <c r="C7" s="213"/>
      <c r="D7" s="14"/>
      <c r="E7" s="14"/>
      <c r="F7" s="215"/>
      <c r="G7" s="215"/>
      <c r="H7" s="217"/>
      <c r="I7" s="211"/>
      <c r="J7" s="213"/>
      <c r="K7" s="14">
        <v>85</v>
      </c>
      <c r="L7" s="14">
        <v>84</v>
      </c>
      <c r="M7" s="215"/>
      <c r="N7" s="215"/>
    </row>
    <row r="8" spans="1:14" ht="24.75" customHeight="1">
      <c r="A8" s="216">
        <v>2</v>
      </c>
      <c r="B8" s="210" t="s">
        <v>13</v>
      </c>
      <c r="C8" s="13">
        <v>1</v>
      </c>
      <c r="D8" s="212"/>
      <c r="E8" s="13">
        <v>1</v>
      </c>
      <c r="F8" s="214">
        <v>2</v>
      </c>
      <c r="G8" s="214">
        <v>1</v>
      </c>
      <c r="H8" s="216">
        <v>2</v>
      </c>
      <c r="I8" s="210" t="s">
        <v>14</v>
      </c>
      <c r="J8" s="13">
        <v>0</v>
      </c>
      <c r="K8" s="212"/>
      <c r="L8" s="13">
        <v>0</v>
      </c>
      <c r="M8" s="214">
        <v>0</v>
      </c>
      <c r="N8" s="214">
        <v>3</v>
      </c>
    </row>
    <row r="9" spans="1:14" ht="24.75" customHeight="1" thickBot="1">
      <c r="A9" s="217"/>
      <c r="B9" s="211"/>
      <c r="C9" s="14">
        <v>86</v>
      </c>
      <c r="D9" s="213"/>
      <c r="E9" s="14">
        <v>85</v>
      </c>
      <c r="F9" s="215"/>
      <c r="G9" s="215"/>
      <c r="H9" s="217"/>
      <c r="I9" s="211"/>
      <c r="J9" s="14"/>
      <c r="K9" s="213"/>
      <c r="L9" s="14"/>
      <c r="M9" s="215"/>
      <c r="N9" s="215"/>
    </row>
    <row r="10" spans="1:14" ht="24.75" customHeight="1">
      <c r="A10" s="216">
        <v>3</v>
      </c>
      <c r="B10" s="210" t="s">
        <v>15</v>
      </c>
      <c r="C10" s="13">
        <v>1</v>
      </c>
      <c r="D10" s="13">
        <v>0</v>
      </c>
      <c r="E10" s="212"/>
      <c r="F10" s="214">
        <v>1</v>
      </c>
      <c r="G10" s="214">
        <v>2</v>
      </c>
      <c r="H10" s="216">
        <v>3</v>
      </c>
      <c r="I10" s="210" t="s">
        <v>16</v>
      </c>
      <c r="J10" s="13">
        <v>0</v>
      </c>
      <c r="K10" s="13">
        <v>1</v>
      </c>
      <c r="L10" s="212"/>
      <c r="M10" s="214">
        <v>1</v>
      </c>
      <c r="N10" s="214">
        <v>2</v>
      </c>
    </row>
    <row r="11" spans="1:14" ht="24.75" customHeight="1" thickBot="1">
      <c r="A11" s="217"/>
      <c r="B11" s="211"/>
      <c r="C11" s="14">
        <v>82</v>
      </c>
      <c r="D11" s="14"/>
      <c r="E11" s="213"/>
      <c r="F11" s="215"/>
      <c r="G11" s="215"/>
      <c r="H11" s="217"/>
      <c r="I11" s="211"/>
      <c r="J11" s="14"/>
      <c r="K11" s="14">
        <v>85</v>
      </c>
      <c r="L11" s="213"/>
      <c r="M11" s="215"/>
      <c r="N11" s="215"/>
    </row>
    <row r="12" spans="1:8" ht="13.5" customHeight="1">
      <c r="A12" s="15"/>
      <c r="H12" s="15"/>
    </row>
    <row r="13" spans="1:14" ht="29.25">
      <c r="A13" s="218" t="s">
        <v>17</v>
      </c>
      <c r="B13" s="218"/>
      <c r="C13" s="218"/>
      <c r="D13" s="218"/>
      <c r="E13" s="218"/>
      <c r="F13" s="218"/>
      <c r="G13" s="218"/>
      <c r="H13" s="218" t="s">
        <v>18</v>
      </c>
      <c r="I13" s="218"/>
      <c r="J13" s="218"/>
      <c r="K13" s="218"/>
      <c r="L13" s="218"/>
      <c r="M13" s="218"/>
      <c r="N13" s="218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216">
        <v>1</v>
      </c>
      <c r="B15" s="210" t="s">
        <v>19</v>
      </c>
      <c r="C15" s="212"/>
      <c r="D15" s="13">
        <v>1</v>
      </c>
      <c r="E15" s="13">
        <v>1</v>
      </c>
      <c r="F15" s="214">
        <v>2</v>
      </c>
      <c r="G15" s="214">
        <v>1</v>
      </c>
      <c r="H15" s="216">
        <v>1</v>
      </c>
      <c r="I15" s="210" t="s">
        <v>20</v>
      </c>
      <c r="J15" s="212"/>
      <c r="K15" s="13">
        <v>1</v>
      </c>
      <c r="L15" s="13">
        <v>1</v>
      </c>
      <c r="M15" s="214">
        <v>2</v>
      </c>
      <c r="N15" s="214">
        <v>1</v>
      </c>
    </row>
    <row r="16" spans="1:14" ht="24.75" customHeight="1" thickBot="1">
      <c r="A16" s="217"/>
      <c r="B16" s="211"/>
      <c r="C16" s="213"/>
      <c r="D16" s="14">
        <v>85</v>
      </c>
      <c r="E16" s="14">
        <v>82</v>
      </c>
      <c r="F16" s="215"/>
      <c r="G16" s="215"/>
      <c r="H16" s="217"/>
      <c r="I16" s="211"/>
      <c r="J16" s="213"/>
      <c r="K16" s="14" t="s">
        <v>21</v>
      </c>
      <c r="L16" s="14">
        <v>83</v>
      </c>
      <c r="M16" s="215"/>
      <c r="N16" s="215"/>
    </row>
    <row r="17" spans="1:14" ht="24.75" customHeight="1">
      <c r="A17" s="216">
        <v>2</v>
      </c>
      <c r="B17" s="210" t="s">
        <v>22</v>
      </c>
      <c r="C17" s="13">
        <v>0</v>
      </c>
      <c r="D17" s="212"/>
      <c r="E17" s="13">
        <v>0</v>
      </c>
      <c r="F17" s="214">
        <v>0</v>
      </c>
      <c r="G17" s="214">
        <v>3</v>
      </c>
      <c r="H17" s="216">
        <v>2</v>
      </c>
      <c r="I17" s="210" t="s">
        <v>23</v>
      </c>
      <c r="J17" s="13">
        <v>0</v>
      </c>
      <c r="K17" s="212"/>
      <c r="L17" s="13">
        <v>0</v>
      </c>
      <c r="M17" s="214">
        <v>0</v>
      </c>
      <c r="N17" s="214">
        <v>3</v>
      </c>
    </row>
    <row r="18" spans="1:14" ht="24.75" customHeight="1" thickBot="1">
      <c r="A18" s="217"/>
      <c r="B18" s="211"/>
      <c r="C18" s="14"/>
      <c r="D18" s="213"/>
      <c r="E18" s="14"/>
      <c r="F18" s="215"/>
      <c r="G18" s="215"/>
      <c r="H18" s="217"/>
      <c r="I18" s="211"/>
      <c r="J18" s="14"/>
      <c r="K18" s="213"/>
      <c r="L18" s="14"/>
      <c r="M18" s="215"/>
      <c r="N18" s="215"/>
    </row>
    <row r="19" spans="1:14" ht="24.75" customHeight="1">
      <c r="A19" s="216">
        <v>3</v>
      </c>
      <c r="B19" s="210" t="s">
        <v>24</v>
      </c>
      <c r="C19" s="13">
        <v>0</v>
      </c>
      <c r="D19" s="13">
        <v>1</v>
      </c>
      <c r="E19" s="212"/>
      <c r="F19" s="214">
        <v>1</v>
      </c>
      <c r="G19" s="214">
        <v>2</v>
      </c>
      <c r="H19" s="216">
        <v>3</v>
      </c>
      <c r="I19" s="210" t="s">
        <v>25</v>
      </c>
      <c r="J19" s="13">
        <v>0</v>
      </c>
      <c r="K19" s="13">
        <v>1</v>
      </c>
      <c r="L19" s="212"/>
      <c r="M19" s="214">
        <v>1</v>
      </c>
      <c r="N19" s="214">
        <v>2</v>
      </c>
    </row>
    <row r="20" spans="1:14" ht="24.75" customHeight="1" thickBot="1">
      <c r="A20" s="217"/>
      <c r="B20" s="211"/>
      <c r="C20" s="14"/>
      <c r="D20" s="14">
        <v>84</v>
      </c>
      <c r="E20" s="213"/>
      <c r="F20" s="215"/>
      <c r="G20" s="215"/>
      <c r="H20" s="217"/>
      <c r="I20" s="211"/>
      <c r="J20" s="14"/>
      <c r="K20" s="14">
        <v>85</v>
      </c>
      <c r="L20" s="213"/>
      <c r="M20" s="215"/>
      <c r="N20" s="215"/>
    </row>
  </sheetData>
  <sheetProtection/>
  <mergeCells count="64"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10:M11"/>
    <mergeCell ref="N10:N11"/>
    <mergeCell ref="A13:G13"/>
    <mergeCell ref="H13:N13"/>
    <mergeCell ref="A15:A16"/>
    <mergeCell ref="B15:B16"/>
    <mergeCell ref="C15:C16"/>
    <mergeCell ref="F15:F16"/>
    <mergeCell ref="G15:G16"/>
    <mergeCell ref="H15:H16"/>
    <mergeCell ref="I15:I16"/>
    <mergeCell ref="J15:J16"/>
    <mergeCell ref="M15:M16"/>
    <mergeCell ref="N15:N16"/>
    <mergeCell ref="A17:A18"/>
    <mergeCell ref="B17:B18"/>
    <mergeCell ref="D17:D18"/>
    <mergeCell ref="F17:F18"/>
    <mergeCell ref="G17:G18"/>
    <mergeCell ref="H17:H18"/>
    <mergeCell ref="A19:A20"/>
    <mergeCell ref="B19:B20"/>
    <mergeCell ref="E19:E20"/>
    <mergeCell ref="F19:F20"/>
    <mergeCell ref="G19:G20"/>
    <mergeCell ref="H19:H20"/>
    <mergeCell ref="I19:I20"/>
    <mergeCell ref="L19:L20"/>
    <mergeCell ref="M19:M20"/>
    <mergeCell ref="N19:N20"/>
    <mergeCell ref="I17:I18"/>
    <mergeCell ref="K17:K18"/>
    <mergeCell ref="M17:M18"/>
    <mergeCell ref="N17:N18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showGridLines="0" view="pageBreakPreview" zoomScaleSheetLayoutView="100" zoomScalePageLayoutView="0" workbookViewId="0" topLeftCell="A2">
      <selection activeCell="H18" sqref="H18:H1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6" t="str">
        <f>'[1]Информация'!$A$9</f>
        <v>Черноморский кубок</v>
      </c>
      <c r="F1" s="17" t="s">
        <v>26</v>
      </c>
      <c r="I1" s="16" t="str">
        <f>'[1]Информация'!$A$9</f>
        <v>Черноморский кубок</v>
      </c>
      <c r="M1" s="18" t="s">
        <v>1</v>
      </c>
    </row>
    <row r="2" spans="1:16" ht="12.75">
      <c r="A2" s="7" t="s">
        <v>2</v>
      </c>
      <c r="B2" s="7"/>
      <c r="C2" s="8"/>
      <c r="D2" s="7" t="s">
        <v>3</v>
      </c>
      <c r="E2" s="7"/>
      <c r="F2" s="7"/>
      <c r="G2" s="8"/>
      <c r="H2" s="7" t="s">
        <v>4</v>
      </c>
      <c r="I2" s="7" t="s">
        <v>2</v>
      </c>
      <c r="J2" s="7"/>
      <c r="K2" s="8"/>
      <c r="L2" s="7" t="s">
        <v>3</v>
      </c>
      <c r="M2" s="7"/>
      <c r="N2" s="7"/>
      <c r="O2" s="8"/>
      <c r="P2" s="7" t="s">
        <v>4</v>
      </c>
    </row>
    <row r="3" spans="1:16" ht="12.75">
      <c r="A3" s="10" t="str">
        <f>'[1]Информация'!$A$15</f>
        <v>11-13 июня</v>
      </c>
      <c r="B3" s="10"/>
      <c r="D3" s="10" t="str">
        <f>'[1]Информация'!$A$11</f>
        <v>Коралл, ВМСУ, Севастополь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11-13 июня</v>
      </c>
      <c r="J3" s="10"/>
      <c r="L3" s="10" t="str">
        <f>'[1]Информация'!$A$11</f>
        <v>Коралл, ВМСУ, Севастополь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25" t="s">
        <v>27</v>
      </c>
      <c r="B4" s="225"/>
      <c r="C4" s="225"/>
      <c r="D4" s="225"/>
      <c r="E4" s="225"/>
      <c r="F4" s="225"/>
      <c r="G4" s="225"/>
      <c r="H4" s="225"/>
      <c r="I4" s="225" t="s">
        <v>6</v>
      </c>
      <c r="J4" s="225"/>
      <c r="K4" s="225"/>
      <c r="L4" s="225"/>
      <c r="M4" s="225"/>
      <c r="N4" s="225"/>
      <c r="O4" s="225"/>
      <c r="P4" s="225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23">
        <v>1</v>
      </c>
      <c r="B6" s="219" t="s">
        <v>19</v>
      </c>
      <c r="C6" s="212"/>
      <c r="D6" s="13">
        <v>1</v>
      </c>
      <c r="E6" s="13">
        <v>1</v>
      </c>
      <c r="F6" s="13">
        <v>1</v>
      </c>
      <c r="G6" s="221">
        <v>3</v>
      </c>
      <c r="H6" s="221">
        <v>1</v>
      </c>
      <c r="I6" s="223">
        <v>1</v>
      </c>
      <c r="J6" s="219" t="s">
        <v>28</v>
      </c>
      <c r="K6" s="212"/>
      <c r="L6" s="13">
        <v>0</v>
      </c>
      <c r="M6" s="13">
        <v>0</v>
      </c>
      <c r="N6" s="13">
        <v>0</v>
      </c>
      <c r="O6" s="221">
        <v>0</v>
      </c>
      <c r="P6" s="221">
        <v>4</v>
      </c>
    </row>
    <row r="7" spans="1:16" ht="20.25" customHeight="1" thickBot="1">
      <c r="A7" s="224"/>
      <c r="B7" s="220"/>
      <c r="C7" s="213"/>
      <c r="D7" s="14" t="s">
        <v>29</v>
      </c>
      <c r="E7" s="14">
        <v>86</v>
      </c>
      <c r="F7" s="14">
        <v>82</v>
      </c>
      <c r="G7" s="222"/>
      <c r="H7" s="222"/>
      <c r="I7" s="224"/>
      <c r="J7" s="220"/>
      <c r="K7" s="213"/>
      <c r="L7" s="14"/>
      <c r="M7" s="14"/>
      <c r="N7" s="14"/>
      <c r="O7" s="222"/>
      <c r="P7" s="222"/>
    </row>
    <row r="8" spans="1:16" ht="20.25" customHeight="1">
      <c r="A8" s="223">
        <v>2</v>
      </c>
      <c r="B8" s="219" t="s">
        <v>23</v>
      </c>
      <c r="C8" s="13">
        <v>0</v>
      </c>
      <c r="D8" s="212"/>
      <c r="E8" s="13">
        <v>1</v>
      </c>
      <c r="F8" s="13">
        <v>1</v>
      </c>
      <c r="G8" s="221">
        <v>2</v>
      </c>
      <c r="H8" s="221">
        <v>2</v>
      </c>
      <c r="I8" s="223">
        <v>2</v>
      </c>
      <c r="J8" s="219" t="s">
        <v>13</v>
      </c>
      <c r="K8" s="13">
        <v>1</v>
      </c>
      <c r="L8" s="212"/>
      <c r="M8" s="13">
        <v>1</v>
      </c>
      <c r="N8" s="13">
        <v>1</v>
      </c>
      <c r="O8" s="221">
        <v>3</v>
      </c>
      <c r="P8" s="221">
        <v>1</v>
      </c>
    </row>
    <row r="9" spans="1:16" ht="20.25" customHeight="1" thickBot="1">
      <c r="A9" s="224"/>
      <c r="B9" s="220"/>
      <c r="C9" s="14"/>
      <c r="D9" s="213"/>
      <c r="E9" s="14">
        <v>82</v>
      </c>
      <c r="F9" s="14">
        <v>86</v>
      </c>
      <c r="G9" s="222"/>
      <c r="H9" s="222"/>
      <c r="I9" s="224"/>
      <c r="J9" s="220"/>
      <c r="K9" s="14">
        <v>84</v>
      </c>
      <c r="L9" s="213"/>
      <c r="M9" s="14">
        <v>84</v>
      </c>
      <c r="N9" s="14">
        <v>84</v>
      </c>
      <c r="O9" s="222"/>
      <c r="P9" s="222"/>
    </row>
    <row r="10" spans="1:16" ht="20.25" customHeight="1">
      <c r="A10" s="223">
        <v>3</v>
      </c>
      <c r="B10" s="219" t="s">
        <v>30</v>
      </c>
      <c r="C10" s="13">
        <v>0</v>
      </c>
      <c r="D10" s="13">
        <v>0</v>
      </c>
      <c r="E10" s="212"/>
      <c r="F10" s="13">
        <v>0</v>
      </c>
      <c r="G10" s="221">
        <v>0</v>
      </c>
      <c r="H10" s="221">
        <v>4</v>
      </c>
      <c r="I10" s="223">
        <v>3</v>
      </c>
      <c r="J10" s="219" t="s">
        <v>31</v>
      </c>
      <c r="K10" s="13">
        <v>1</v>
      </c>
      <c r="L10" s="13">
        <v>0</v>
      </c>
      <c r="M10" s="212"/>
      <c r="N10" s="13">
        <v>0</v>
      </c>
      <c r="O10" s="221">
        <v>1</v>
      </c>
      <c r="P10" s="221">
        <v>3</v>
      </c>
    </row>
    <row r="11" spans="1:16" ht="20.25" customHeight="1" thickBot="1">
      <c r="A11" s="224"/>
      <c r="B11" s="220"/>
      <c r="C11" s="14"/>
      <c r="D11" s="14"/>
      <c r="E11" s="213"/>
      <c r="F11" s="14"/>
      <c r="G11" s="222"/>
      <c r="H11" s="222"/>
      <c r="I11" s="224"/>
      <c r="J11" s="220"/>
      <c r="K11" s="14">
        <v>83</v>
      </c>
      <c r="L11" s="14"/>
      <c r="M11" s="213"/>
      <c r="N11" s="14"/>
      <c r="O11" s="222"/>
      <c r="P11" s="222"/>
    </row>
    <row r="12" spans="1:16" ht="20.25" customHeight="1">
      <c r="A12" s="223">
        <v>4</v>
      </c>
      <c r="B12" s="219" t="s">
        <v>32</v>
      </c>
      <c r="C12" s="13">
        <v>0</v>
      </c>
      <c r="D12" s="13">
        <v>0</v>
      </c>
      <c r="E12" s="13">
        <v>1</v>
      </c>
      <c r="F12" s="212"/>
      <c r="G12" s="221">
        <v>1</v>
      </c>
      <c r="H12" s="221">
        <v>3</v>
      </c>
      <c r="I12" s="223">
        <v>4</v>
      </c>
      <c r="J12" s="219" t="s">
        <v>14</v>
      </c>
      <c r="K12" s="13">
        <v>1</v>
      </c>
      <c r="L12" s="13">
        <v>0</v>
      </c>
      <c r="M12" s="13">
        <v>1</v>
      </c>
      <c r="N12" s="212"/>
      <c r="O12" s="221">
        <v>2</v>
      </c>
      <c r="P12" s="221">
        <v>2</v>
      </c>
    </row>
    <row r="13" spans="1:16" ht="20.25" customHeight="1" thickBot="1">
      <c r="A13" s="224"/>
      <c r="B13" s="220"/>
      <c r="C13" s="14"/>
      <c r="D13" s="14"/>
      <c r="E13" s="14">
        <v>86</v>
      </c>
      <c r="F13" s="213"/>
      <c r="G13" s="222"/>
      <c r="H13" s="222"/>
      <c r="I13" s="224"/>
      <c r="J13" s="220"/>
      <c r="K13" s="14">
        <v>84</v>
      </c>
      <c r="L13" s="14"/>
      <c r="M13" s="14">
        <v>83</v>
      </c>
      <c r="N13" s="213"/>
      <c r="O13" s="222"/>
      <c r="P13" s="222"/>
    </row>
    <row r="14" spans="1:16" s="19" customFormat="1" ht="18" customHeight="1">
      <c r="A14" s="225" t="s">
        <v>33</v>
      </c>
      <c r="B14" s="225"/>
      <c r="C14" s="225"/>
      <c r="D14" s="225"/>
      <c r="E14" s="225"/>
      <c r="F14" s="225"/>
      <c r="G14" s="225"/>
      <c r="H14" s="225"/>
      <c r="I14" s="225" t="s">
        <v>18</v>
      </c>
      <c r="J14" s="225"/>
      <c r="K14" s="225"/>
      <c r="L14" s="225"/>
      <c r="M14" s="225"/>
      <c r="N14" s="225"/>
      <c r="O14" s="225"/>
      <c r="P14" s="225"/>
    </row>
    <row r="15" spans="1:16" s="19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/>
      <c r="O15" s="12" t="s">
        <v>9</v>
      </c>
      <c r="P15" s="12" t="s">
        <v>10</v>
      </c>
    </row>
    <row r="16" spans="1:16" s="19" customFormat="1" ht="19.5" customHeight="1">
      <c r="A16" s="223">
        <v>1</v>
      </c>
      <c r="B16" s="219" t="s">
        <v>11</v>
      </c>
      <c r="C16" s="212"/>
      <c r="D16" s="13">
        <v>1</v>
      </c>
      <c r="E16" s="13">
        <v>1</v>
      </c>
      <c r="F16" s="13"/>
      <c r="G16" s="221">
        <v>2</v>
      </c>
      <c r="H16" s="221">
        <v>1</v>
      </c>
      <c r="I16" s="223">
        <v>1</v>
      </c>
      <c r="J16" s="219" t="s">
        <v>12</v>
      </c>
      <c r="K16" s="212"/>
      <c r="L16" s="13">
        <v>1</v>
      </c>
      <c r="M16" s="13">
        <v>1</v>
      </c>
      <c r="N16" s="13"/>
      <c r="O16" s="221">
        <v>2</v>
      </c>
      <c r="P16" s="221">
        <v>1</v>
      </c>
    </row>
    <row r="17" spans="1:16" s="19" customFormat="1" ht="20.25" customHeight="1" thickBot="1">
      <c r="A17" s="224"/>
      <c r="B17" s="220"/>
      <c r="C17" s="213"/>
      <c r="D17" s="14">
        <v>83</v>
      </c>
      <c r="E17" s="14">
        <v>97</v>
      </c>
      <c r="F17" s="14"/>
      <c r="G17" s="222"/>
      <c r="H17" s="222"/>
      <c r="I17" s="224"/>
      <c r="J17" s="220"/>
      <c r="K17" s="213"/>
      <c r="L17" s="14">
        <v>81</v>
      </c>
      <c r="M17" s="14">
        <v>81</v>
      </c>
      <c r="N17" s="14"/>
      <c r="O17" s="222"/>
      <c r="P17" s="222"/>
    </row>
    <row r="18" spans="1:16" s="19" customFormat="1" ht="20.25" customHeight="1">
      <c r="A18" s="223">
        <v>2</v>
      </c>
      <c r="B18" s="219" t="s">
        <v>34</v>
      </c>
      <c r="C18" s="13">
        <v>0</v>
      </c>
      <c r="D18" s="212"/>
      <c r="E18" s="13">
        <v>0</v>
      </c>
      <c r="F18" s="13"/>
      <c r="G18" s="221">
        <v>0</v>
      </c>
      <c r="H18" s="221">
        <v>3</v>
      </c>
      <c r="I18" s="223">
        <v>2</v>
      </c>
      <c r="J18" s="219" t="s">
        <v>35</v>
      </c>
      <c r="K18" s="13">
        <v>0</v>
      </c>
      <c r="L18" s="212"/>
      <c r="M18" s="13">
        <v>0</v>
      </c>
      <c r="N18" s="13"/>
      <c r="O18" s="221">
        <v>0</v>
      </c>
      <c r="P18" s="221">
        <v>3</v>
      </c>
    </row>
    <row r="19" spans="1:16" s="19" customFormat="1" ht="20.25" customHeight="1" thickBot="1">
      <c r="A19" s="224"/>
      <c r="B19" s="220"/>
      <c r="C19" s="14"/>
      <c r="D19" s="213"/>
      <c r="E19" s="14"/>
      <c r="F19" s="14"/>
      <c r="G19" s="222"/>
      <c r="H19" s="222"/>
      <c r="I19" s="224"/>
      <c r="J19" s="220"/>
      <c r="K19" s="14"/>
      <c r="L19" s="213"/>
      <c r="M19" s="14"/>
      <c r="N19" s="14"/>
      <c r="O19" s="222"/>
      <c r="P19" s="222"/>
    </row>
    <row r="20" spans="1:16" s="19" customFormat="1" ht="20.25" customHeight="1">
      <c r="A20" s="223">
        <v>3</v>
      </c>
      <c r="B20" s="219" t="s">
        <v>16</v>
      </c>
      <c r="C20" s="13">
        <v>0</v>
      </c>
      <c r="D20" s="13">
        <v>1</v>
      </c>
      <c r="E20" s="212"/>
      <c r="F20" s="13"/>
      <c r="G20" s="221">
        <v>1</v>
      </c>
      <c r="H20" s="221">
        <v>2</v>
      </c>
      <c r="I20" s="223">
        <v>3</v>
      </c>
      <c r="J20" s="219" t="s">
        <v>25</v>
      </c>
      <c r="K20" s="13">
        <v>0</v>
      </c>
      <c r="L20" s="13">
        <v>1</v>
      </c>
      <c r="M20" s="212"/>
      <c r="N20" s="13"/>
      <c r="O20" s="221">
        <v>1</v>
      </c>
      <c r="P20" s="221">
        <v>2</v>
      </c>
    </row>
    <row r="21" spans="1:16" s="19" customFormat="1" ht="20.25" customHeight="1" thickBot="1">
      <c r="A21" s="224"/>
      <c r="B21" s="220"/>
      <c r="C21" s="14"/>
      <c r="D21" s="14">
        <v>82</v>
      </c>
      <c r="E21" s="213"/>
      <c r="F21" s="14"/>
      <c r="G21" s="222"/>
      <c r="H21" s="222"/>
      <c r="I21" s="224"/>
      <c r="J21" s="220"/>
      <c r="K21" s="14"/>
      <c r="L21" s="14">
        <v>81</v>
      </c>
      <c r="M21" s="213"/>
      <c r="N21" s="14"/>
      <c r="O21" s="222"/>
      <c r="P21" s="222"/>
    </row>
    <row r="22" spans="1:16" s="19" customFormat="1" ht="20.25" customHeight="1">
      <c r="A22" s="223"/>
      <c r="B22" s="219"/>
      <c r="C22" s="13"/>
      <c r="D22" s="13"/>
      <c r="E22" s="13"/>
      <c r="F22" s="212"/>
      <c r="G22" s="221"/>
      <c r="H22" s="221"/>
      <c r="I22" s="223"/>
      <c r="J22" s="219"/>
      <c r="K22" s="13"/>
      <c r="L22" s="13"/>
      <c r="M22" s="13"/>
      <c r="N22" s="212"/>
      <c r="O22" s="221"/>
      <c r="P22" s="221"/>
    </row>
    <row r="23" spans="1:16" s="19" customFormat="1" ht="20.25" customHeight="1" thickBot="1">
      <c r="A23" s="224"/>
      <c r="B23" s="220"/>
      <c r="C23" s="14"/>
      <c r="D23" s="14"/>
      <c r="E23" s="14"/>
      <c r="F23" s="213"/>
      <c r="G23" s="222"/>
      <c r="H23" s="222"/>
      <c r="I23" s="224"/>
      <c r="J23" s="220"/>
      <c r="K23" s="14"/>
      <c r="L23" s="14"/>
      <c r="M23" s="14"/>
      <c r="N23" s="213"/>
      <c r="O23" s="222"/>
      <c r="P23" s="222"/>
    </row>
    <row r="24" spans="1:13" ht="79.5" customHeight="1">
      <c r="A24" s="16" t="str">
        <f>'[1]Информация'!$A$9</f>
        <v>Черноморский кубок</v>
      </c>
      <c r="F24" s="17" t="s">
        <v>36</v>
      </c>
      <c r="I24" s="16" t="str">
        <f>'[1]Информация'!$A$9</f>
        <v>Черноморский кубок</v>
      </c>
      <c r="M24" s="20" t="s">
        <v>1</v>
      </c>
    </row>
    <row r="25" spans="1:16" ht="12.75">
      <c r="A25" s="7" t="s">
        <v>2</v>
      </c>
      <c r="B25" s="7"/>
      <c r="C25" s="8"/>
      <c r="D25" s="7" t="s">
        <v>3</v>
      </c>
      <c r="E25" s="7"/>
      <c r="F25" s="7"/>
      <c r="G25" s="8"/>
      <c r="H25" s="7" t="s">
        <v>4</v>
      </c>
      <c r="I25" s="7" t="s">
        <v>2</v>
      </c>
      <c r="J25" s="7"/>
      <c r="K25" s="8"/>
      <c r="L25" s="7" t="s">
        <v>3</v>
      </c>
      <c r="M25" s="7"/>
      <c r="N25" s="7"/>
      <c r="O25" s="8"/>
      <c r="P25" s="7" t="s">
        <v>4</v>
      </c>
    </row>
    <row r="26" spans="1:16" ht="12.75">
      <c r="A26" s="10" t="str">
        <f>'[1]Информация'!$A$15</f>
        <v>11-13 июня</v>
      </c>
      <c r="B26" s="10"/>
      <c r="D26" s="10" t="str">
        <f>'[1]Информация'!$A$11</f>
        <v>Коралл, ВМСУ, Севастополь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11-13 июня</v>
      </c>
      <c r="J26" s="10"/>
      <c r="L26" s="10" t="str">
        <f>'[1]Информация'!$A$11</f>
        <v>Коралл, ВМСУ, Севастополь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225" t="s">
        <v>37</v>
      </c>
      <c r="B27" s="225"/>
      <c r="C27" s="225"/>
      <c r="D27" s="225"/>
      <c r="E27" s="225"/>
      <c r="F27" s="225"/>
      <c r="G27" s="225"/>
      <c r="H27" s="225"/>
      <c r="I27" s="225" t="s">
        <v>38</v>
      </c>
      <c r="J27" s="225"/>
      <c r="K27" s="225"/>
      <c r="L27" s="225"/>
      <c r="M27" s="225"/>
      <c r="N27" s="225"/>
      <c r="O27" s="225"/>
      <c r="P27" s="225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/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/>
      <c r="O28" s="12" t="s">
        <v>9</v>
      </c>
      <c r="P28" s="12" t="s">
        <v>10</v>
      </c>
    </row>
    <row r="29" spans="1:16" ht="20.25" customHeight="1">
      <c r="A29" s="223">
        <v>1</v>
      </c>
      <c r="B29" s="219" t="s">
        <v>15</v>
      </c>
      <c r="C29" s="212"/>
      <c r="D29" s="13">
        <v>0</v>
      </c>
      <c r="E29" s="13">
        <v>1</v>
      </c>
      <c r="F29" s="13"/>
      <c r="G29" s="221">
        <v>1</v>
      </c>
      <c r="H29" s="221">
        <v>2</v>
      </c>
      <c r="I29" s="223">
        <v>1</v>
      </c>
      <c r="J29" s="219" t="s">
        <v>20</v>
      </c>
      <c r="K29" s="212"/>
      <c r="L29" s="13">
        <v>1</v>
      </c>
      <c r="M29" s="13">
        <v>1</v>
      </c>
      <c r="N29" s="13"/>
      <c r="O29" s="221">
        <v>2</v>
      </c>
      <c r="P29" s="221">
        <v>1</v>
      </c>
    </row>
    <row r="30" spans="1:16" ht="20.25" customHeight="1" thickBot="1">
      <c r="A30" s="224"/>
      <c r="B30" s="220"/>
      <c r="C30" s="213"/>
      <c r="D30" s="14"/>
      <c r="E30" s="14">
        <v>83</v>
      </c>
      <c r="F30" s="14"/>
      <c r="G30" s="222"/>
      <c r="H30" s="222"/>
      <c r="I30" s="224"/>
      <c r="J30" s="220"/>
      <c r="K30" s="213"/>
      <c r="L30" s="14">
        <v>86</v>
      </c>
      <c r="M30" s="14">
        <v>86</v>
      </c>
      <c r="N30" s="14"/>
      <c r="O30" s="222"/>
      <c r="P30" s="222"/>
    </row>
    <row r="31" spans="1:16" ht="20.25" customHeight="1">
      <c r="A31" s="223">
        <v>2</v>
      </c>
      <c r="B31" s="219" t="s">
        <v>22</v>
      </c>
      <c r="C31" s="13">
        <v>1</v>
      </c>
      <c r="D31" s="212"/>
      <c r="E31" s="13">
        <v>1</v>
      </c>
      <c r="F31" s="13"/>
      <c r="G31" s="221">
        <v>2</v>
      </c>
      <c r="H31" s="221">
        <v>1</v>
      </c>
      <c r="I31" s="223">
        <v>2</v>
      </c>
      <c r="J31" s="219" t="s">
        <v>24</v>
      </c>
      <c r="K31" s="13">
        <v>0</v>
      </c>
      <c r="L31" s="212"/>
      <c r="M31" s="13">
        <v>1</v>
      </c>
      <c r="N31" s="13"/>
      <c r="O31" s="221">
        <v>1</v>
      </c>
      <c r="P31" s="221">
        <v>2</v>
      </c>
    </row>
    <row r="32" spans="1:16" ht="20.25" customHeight="1" thickBot="1">
      <c r="A32" s="224"/>
      <c r="B32" s="220"/>
      <c r="C32" s="14">
        <v>97</v>
      </c>
      <c r="D32" s="213"/>
      <c r="E32" s="14">
        <v>82</v>
      </c>
      <c r="F32" s="14"/>
      <c r="G32" s="222"/>
      <c r="H32" s="222"/>
      <c r="I32" s="224"/>
      <c r="J32" s="220"/>
      <c r="K32" s="14"/>
      <c r="L32" s="213"/>
      <c r="M32" s="14">
        <v>84</v>
      </c>
      <c r="N32" s="14"/>
      <c r="O32" s="222"/>
      <c r="P32" s="222"/>
    </row>
    <row r="33" spans="1:16" ht="20.25" customHeight="1">
      <c r="A33" s="223">
        <v>3</v>
      </c>
      <c r="B33" s="219" t="s">
        <v>39</v>
      </c>
      <c r="C33" s="13">
        <v>0</v>
      </c>
      <c r="D33" s="13">
        <v>0</v>
      </c>
      <c r="E33" s="212"/>
      <c r="F33" s="13"/>
      <c r="G33" s="221">
        <v>0</v>
      </c>
      <c r="H33" s="221">
        <v>3</v>
      </c>
      <c r="I33" s="223">
        <v>3</v>
      </c>
      <c r="J33" s="219" t="s">
        <v>40</v>
      </c>
      <c r="K33" s="13">
        <v>0</v>
      </c>
      <c r="L33" s="13">
        <v>0</v>
      </c>
      <c r="M33" s="212"/>
      <c r="N33" s="13"/>
      <c r="O33" s="221">
        <v>0</v>
      </c>
      <c r="P33" s="221">
        <v>3</v>
      </c>
    </row>
    <row r="34" spans="1:16" ht="20.25" customHeight="1" thickBot="1">
      <c r="A34" s="224"/>
      <c r="B34" s="220"/>
      <c r="C34" s="14"/>
      <c r="D34" s="14"/>
      <c r="E34" s="213"/>
      <c r="F34" s="14"/>
      <c r="G34" s="222"/>
      <c r="H34" s="222"/>
      <c r="I34" s="224"/>
      <c r="J34" s="220"/>
      <c r="K34" s="14"/>
      <c r="L34" s="14"/>
      <c r="M34" s="213"/>
      <c r="N34" s="14"/>
      <c r="O34" s="222"/>
      <c r="P34" s="222"/>
    </row>
    <row r="35" spans="1:16" ht="20.25" customHeight="1">
      <c r="A35" s="223"/>
      <c r="B35" s="219"/>
      <c r="C35" s="13"/>
      <c r="D35" s="13"/>
      <c r="E35" s="13"/>
      <c r="F35" s="212"/>
      <c r="G35" s="221"/>
      <c r="H35" s="221"/>
      <c r="I35" s="223"/>
      <c r="J35" s="219"/>
      <c r="K35" s="13"/>
      <c r="L35" s="13"/>
      <c r="M35" s="13"/>
      <c r="N35" s="212"/>
      <c r="O35" s="221"/>
      <c r="P35" s="221"/>
    </row>
    <row r="36" spans="1:16" ht="20.25" customHeight="1" thickBot="1">
      <c r="A36" s="224"/>
      <c r="B36" s="220"/>
      <c r="C36" s="14"/>
      <c r="D36" s="14"/>
      <c r="E36" s="14"/>
      <c r="F36" s="213"/>
      <c r="G36" s="222"/>
      <c r="H36" s="222"/>
      <c r="I36" s="224"/>
      <c r="J36" s="220"/>
      <c r="K36" s="14"/>
      <c r="L36" s="14"/>
      <c r="M36" s="14"/>
      <c r="N36" s="213"/>
      <c r="O36" s="222"/>
      <c r="P36" s="222"/>
    </row>
  </sheetData>
  <sheetProtection/>
  <mergeCells count="126"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22:J23"/>
    <mergeCell ref="N22:N23"/>
    <mergeCell ref="O22:O23"/>
    <mergeCell ref="P22:P23"/>
    <mergeCell ref="A27:H27"/>
    <mergeCell ref="I27:P27"/>
    <mergeCell ref="A29:A30"/>
    <mergeCell ref="B29:B30"/>
    <mergeCell ref="C29:C30"/>
    <mergeCell ref="G29:G30"/>
    <mergeCell ref="H29:H30"/>
    <mergeCell ref="I29:I30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A35:A36"/>
    <mergeCell ref="B35:B36"/>
    <mergeCell ref="F35:F36"/>
    <mergeCell ref="G35:G36"/>
    <mergeCell ref="H35:H36"/>
    <mergeCell ref="I35:I36"/>
    <mergeCell ref="J35:J36"/>
    <mergeCell ref="N35:N36"/>
    <mergeCell ref="O35:O36"/>
    <mergeCell ref="P35:P36"/>
    <mergeCell ref="J33:J34"/>
    <mergeCell ref="M33:M34"/>
    <mergeCell ref="O33:O34"/>
    <mergeCell ref="P33:P34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7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29">
      <selection activeCell="J41" sqref="J41:J4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6" t="str">
        <f>'[1]Информация'!$A$9</f>
        <v>Черноморский кубок</v>
      </c>
      <c r="F1" s="17" t="s">
        <v>43</v>
      </c>
      <c r="I1" s="16" t="str">
        <f>'[1]Информация'!$A$9</f>
        <v>Черноморский кубок</v>
      </c>
      <c r="M1" s="18" t="s">
        <v>1</v>
      </c>
    </row>
    <row r="2" spans="1:16" ht="12.75">
      <c r="A2" s="7" t="s">
        <v>2</v>
      </c>
      <c r="B2" s="7"/>
      <c r="C2" s="8"/>
      <c r="D2" s="7" t="s">
        <v>3</v>
      </c>
      <c r="E2" s="7"/>
      <c r="F2" s="7"/>
      <c r="G2" s="8"/>
      <c r="H2" s="7" t="s">
        <v>4</v>
      </c>
      <c r="I2" s="7" t="s">
        <v>2</v>
      </c>
      <c r="J2" s="7"/>
      <c r="K2" s="8"/>
      <c r="L2" s="7" t="s">
        <v>3</v>
      </c>
      <c r="M2" s="7"/>
      <c r="N2" s="7"/>
      <c r="O2" s="8"/>
      <c r="P2" s="7" t="s">
        <v>4</v>
      </c>
    </row>
    <row r="3" spans="1:16" ht="12.75">
      <c r="A3" s="10" t="str">
        <f>'[1]Информация'!$A$15</f>
        <v>11-13 июня</v>
      </c>
      <c r="B3" s="10"/>
      <c r="D3" s="10" t="str">
        <f>'[1]Информация'!$A$11</f>
        <v>Коралл, ВМСУ, Севастополь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11-13 июня</v>
      </c>
      <c r="J3" s="10"/>
      <c r="L3" s="10" t="str">
        <f>'[1]Информация'!$A$11</f>
        <v>Коралл, ВМСУ, Севастополь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25" t="s">
        <v>27</v>
      </c>
      <c r="B4" s="225"/>
      <c r="C4" s="225"/>
      <c r="D4" s="225"/>
      <c r="E4" s="225"/>
      <c r="F4" s="225"/>
      <c r="G4" s="225"/>
      <c r="H4" s="225"/>
      <c r="I4" s="225" t="s">
        <v>6</v>
      </c>
      <c r="J4" s="225"/>
      <c r="K4" s="225"/>
      <c r="L4" s="225"/>
      <c r="M4" s="225"/>
      <c r="N4" s="225"/>
      <c r="O4" s="225"/>
      <c r="P4" s="225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223">
        <v>1</v>
      </c>
      <c r="B6" s="219" t="s">
        <v>44</v>
      </c>
      <c r="C6" s="212"/>
      <c r="D6" s="13">
        <v>1</v>
      </c>
      <c r="E6" s="13">
        <v>1</v>
      </c>
      <c r="F6" s="13"/>
      <c r="G6" s="221">
        <v>2</v>
      </c>
      <c r="H6" s="221">
        <v>1</v>
      </c>
      <c r="I6" s="223">
        <v>1</v>
      </c>
      <c r="J6" s="219" t="s">
        <v>45</v>
      </c>
      <c r="K6" s="212"/>
      <c r="L6" s="13">
        <v>1</v>
      </c>
      <c r="M6" s="13">
        <v>0</v>
      </c>
      <c r="N6" s="13"/>
      <c r="O6" s="221">
        <v>1</v>
      </c>
      <c r="P6" s="221">
        <v>2</v>
      </c>
    </row>
    <row r="7" spans="1:16" ht="20.25" customHeight="1" thickBot="1">
      <c r="A7" s="224"/>
      <c r="B7" s="220"/>
      <c r="C7" s="213"/>
      <c r="D7" s="14">
        <v>81</v>
      </c>
      <c r="E7" s="14">
        <v>83</v>
      </c>
      <c r="F7" s="14"/>
      <c r="G7" s="222"/>
      <c r="H7" s="222"/>
      <c r="I7" s="224"/>
      <c r="J7" s="220"/>
      <c r="K7" s="213"/>
      <c r="L7" s="14">
        <v>84</v>
      </c>
      <c r="M7" s="14"/>
      <c r="N7" s="14"/>
      <c r="O7" s="222"/>
      <c r="P7" s="222"/>
    </row>
    <row r="8" spans="1:16" ht="20.25" customHeight="1">
      <c r="A8" s="223">
        <v>2</v>
      </c>
      <c r="B8" s="219" t="s">
        <v>46</v>
      </c>
      <c r="C8" s="13">
        <v>0</v>
      </c>
      <c r="D8" s="212"/>
      <c r="E8" s="13">
        <v>0</v>
      </c>
      <c r="F8" s="13"/>
      <c r="G8" s="221">
        <v>0</v>
      </c>
      <c r="H8" s="221">
        <v>3</v>
      </c>
      <c r="I8" s="223">
        <v>2</v>
      </c>
      <c r="J8" s="219" t="s">
        <v>47</v>
      </c>
      <c r="K8" s="13">
        <v>0</v>
      </c>
      <c r="L8" s="212"/>
      <c r="M8" s="13">
        <v>0</v>
      </c>
      <c r="N8" s="13"/>
      <c r="O8" s="221">
        <v>0</v>
      </c>
      <c r="P8" s="221">
        <v>3</v>
      </c>
    </row>
    <row r="9" spans="1:16" ht="20.25" customHeight="1" thickBot="1">
      <c r="A9" s="224"/>
      <c r="B9" s="220"/>
      <c r="C9" s="14"/>
      <c r="D9" s="213"/>
      <c r="E9" s="14"/>
      <c r="F9" s="14"/>
      <c r="G9" s="222"/>
      <c r="H9" s="222"/>
      <c r="I9" s="224"/>
      <c r="J9" s="220"/>
      <c r="K9" s="14"/>
      <c r="L9" s="213"/>
      <c r="M9" s="14"/>
      <c r="N9" s="14"/>
      <c r="O9" s="222"/>
      <c r="P9" s="222"/>
    </row>
    <row r="10" spans="1:16" ht="20.25" customHeight="1">
      <c r="A10" s="223">
        <v>3</v>
      </c>
      <c r="B10" s="219" t="s">
        <v>48</v>
      </c>
      <c r="C10" s="13">
        <v>0</v>
      </c>
      <c r="D10" s="13">
        <v>1</v>
      </c>
      <c r="E10" s="212"/>
      <c r="F10" s="13"/>
      <c r="G10" s="221">
        <v>1</v>
      </c>
      <c r="H10" s="221">
        <v>2</v>
      </c>
      <c r="I10" s="223">
        <v>3</v>
      </c>
      <c r="J10" s="219" t="s">
        <v>49</v>
      </c>
      <c r="K10" s="13">
        <v>1</v>
      </c>
      <c r="L10" s="13">
        <v>1</v>
      </c>
      <c r="M10" s="212"/>
      <c r="N10" s="13"/>
      <c r="O10" s="221">
        <v>2</v>
      </c>
      <c r="P10" s="221">
        <v>1</v>
      </c>
    </row>
    <row r="11" spans="1:16" ht="20.25" customHeight="1" thickBot="1">
      <c r="A11" s="224"/>
      <c r="B11" s="220"/>
      <c r="C11" s="14"/>
      <c r="D11" s="14">
        <v>86</v>
      </c>
      <c r="E11" s="213"/>
      <c r="F11" s="14"/>
      <c r="G11" s="222"/>
      <c r="H11" s="222"/>
      <c r="I11" s="224"/>
      <c r="J11" s="220"/>
      <c r="K11" s="14">
        <v>85</v>
      </c>
      <c r="L11" s="14">
        <v>82</v>
      </c>
      <c r="M11" s="213"/>
      <c r="N11" s="14"/>
      <c r="O11" s="222"/>
      <c r="P11" s="222"/>
    </row>
    <row r="12" spans="1:16" ht="20.25" customHeight="1">
      <c r="A12" s="223"/>
      <c r="B12" s="219"/>
      <c r="C12" s="13"/>
      <c r="D12" s="13"/>
      <c r="E12" s="13"/>
      <c r="F12" s="212"/>
      <c r="G12" s="221"/>
      <c r="H12" s="221"/>
      <c r="I12" s="223"/>
      <c r="J12" s="219"/>
      <c r="K12" s="13"/>
      <c r="L12" s="13"/>
      <c r="M12" s="13"/>
      <c r="N12" s="212"/>
      <c r="O12" s="221"/>
      <c r="P12" s="221"/>
    </row>
    <row r="13" spans="1:16" ht="20.25" customHeight="1" thickBot="1">
      <c r="A13" s="224"/>
      <c r="B13" s="220"/>
      <c r="C13" s="14"/>
      <c r="D13" s="14"/>
      <c r="E13" s="14"/>
      <c r="F13" s="213"/>
      <c r="G13" s="222"/>
      <c r="H13" s="222"/>
      <c r="I13" s="224"/>
      <c r="J13" s="220"/>
      <c r="K13" s="14"/>
      <c r="L13" s="14"/>
      <c r="M13" s="14"/>
      <c r="N13" s="213"/>
      <c r="O13" s="222"/>
      <c r="P13" s="222"/>
    </row>
    <row r="14" spans="1:16" s="19" customFormat="1" ht="18" customHeight="1">
      <c r="A14" s="225" t="s">
        <v>33</v>
      </c>
      <c r="B14" s="225"/>
      <c r="C14" s="225"/>
      <c r="D14" s="225"/>
      <c r="E14" s="225"/>
      <c r="F14" s="225"/>
      <c r="G14" s="225"/>
      <c r="H14" s="225"/>
      <c r="I14" s="225" t="s">
        <v>18</v>
      </c>
      <c r="J14" s="225"/>
      <c r="K14" s="225"/>
      <c r="L14" s="225"/>
      <c r="M14" s="225"/>
      <c r="N14" s="225"/>
      <c r="O14" s="225"/>
      <c r="P14" s="225"/>
    </row>
    <row r="15" spans="1:16" s="19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9" customFormat="1" ht="19.5" customHeight="1">
      <c r="A16" s="223">
        <v>1</v>
      </c>
      <c r="B16" s="219" t="s">
        <v>50</v>
      </c>
      <c r="C16" s="212"/>
      <c r="D16" s="13">
        <v>1</v>
      </c>
      <c r="E16" s="13">
        <v>1</v>
      </c>
      <c r="F16" s="13">
        <v>1</v>
      </c>
      <c r="G16" s="221">
        <v>3</v>
      </c>
      <c r="H16" s="221">
        <v>1</v>
      </c>
      <c r="I16" s="223">
        <v>1</v>
      </c>
      <c r="J16" s="219" t="s">
        <v>51</v>
      </c>
      <c r="K16" s="212"/>
      <c r="L16" s="13">
        <v>0</v>
      </c>
      <c r="M16" s="13">
        <v>0</v>
      </c>
      <c r="N16" s="13">
        <v>0</v>
      </c>
      <c r="O16" s="221">
        <v>0</v>
      </c>
      <c r="P16" s="221">
        <v>4</v>
      </c>
    </row>
    <row r="17" spans="1:16" s="19" customFormat="1" ht="20.25" customHeight="1" thickBot="1">
      <c r="A17" s="224"/>
      <c r="B17" s="220"/>
      <c r="C17" s="213"/>
      <c r="D17" s="14">
        <v>97</v>
      </c>
      <c r="E17" s="14">
        <v>82</v>
      </c>
      <c r="F17" s="14">
        <v>81</v>
      </c>
      <c r="G17" s="222"/>
      <c r="H17" s="222"/>
      <c r="I17" s="224"/>
      <c r="J17" s="220"/>
      <c r="K17" s="213"/>
      <c r="L17" s="14"/>
      <c r="M17" s="14"/>
      <c r="N17" s="14"/>
      <c r="O17" s="222"/>
      <c r="P17" s="222"/>
    </row>
    <row r="18" spans="1:16" s="19" customFormat="1" ht="20.25" customHeight="1">
      <c r="A18" s="223">
        <v>2</v>
      </c>
      <c r="B18" s="219" t="s">
        <v>52</v>
      </c>
      <c r="C18" s="13">
        <v>0</v>
      </c>
      <c r="D18" s="212"/>
      <c r="E18" s="13">
        <v>1</v>
      </c>
      <c r="F18" s="13">
        <v>1</v>
      </c>
      <c r="G18" s="221">
        <v>2</v>
      </c>
      <c r="H18" s="221">
        <v>2</v>
      </c>
      <c r="I18" s="223">
        <v>2</v>
      </c>
      <c r="J18" s="219" t="s">
        <v>53</v>
      </c>
      <c r="K18" s="13">
        <v>1</v>
      </c>
      <c r="L18" s="212"/>
      <c r="M18" s="13">
        <v>1</v>
      </c>
      <c r="N18" s="13">
        <v>1</v>
      </c>
      <c r="O18" s="221">
        <v>3</v>
      </c>
      <c r="P18" s="221">
        <v>1</v>
      </c>
    </row>
    <row r="19" spans="1:16" s="19" customFormat="1" ht="20.25" customHeight="1" thickBot="1">
      <c r="A19" s="224"/>
      <c r="B19" s="220"/>
      <c r="C19" s="14"/>
      <c r="D19" s="213"/>
      <c r="E19" s="14">
        <v>81</v>
      </c>
      <c r="F19" s="14">
        <v>80</v>
      </c>
      <c r="G19" s="222"/>
      <c r="H19" s="222"/>
      <c r="I19" s="224"/>
      <c r="J19" s="220"/>
      <c r="K19" s="14" t="s">
        <v>21</v>
      </c>
      <c r="L19" s="213"/>
      <c r="M19" s="14">
        <v>83</v>
      </c>
      <c r="N19" s="14">
        <v>86</v>
      </c>
      <c r="O19" s="222"/>
      <c r="P19" s="222"/>
    </row>
    <row r="20" spans="1:16" s="19" customFormat="1" ht="20.25" customHeight="1">
      <c r="A20" s="223">
        <v>3</v>
      </c>
      <c r="B20" s="219" t="s">
        <v>54</v>
      </c>
      <c r="C20" s="13">
        <v>0</v>
      </c>
      <c r="D20" s="13">
        <v>0</v>
      </c>
      <c r="E20" s="212"/>
      <c r="F20" s="13">
        <v>0</v>
      </c>
      <c r="G20" s="221">
        <v>0</v>
      </c>
      <c r="H20" s="221">
        <v>4</v>
      </c>
      <c r="I20" s="223">
        <v>3</v>
      </c>
      <c r="J20" s="219" t="s">
        <v>55</v>
      </c>
      <c r="K20" s="13">
        <v>1</v>
      </c>
      <c r="L20" s="13">
        <v>0</v>
      </c>
      <c r="M20" s="212"/>
      <c r="N20" s="13">
        <v>0</v>
      </c>
      <c r="O20" s="221">
        <v>1</v>
      </c>
      <c r="P20" s="221">
        <v>3</v>
      </c>
    </row>
    <row r="21" spans="1:16" s="19" customFormat="1" ht="20.25" customHeight="1" thickBot="1">
      <c r="A21" s="224"/>
      <c r="B21" s="220"/>
      <c r="C21" s="14"/>
      <c r="D21" s="14"/>
      <c r="E21" s="213"/>
      <c r="F21" s="14"/>
      <c r="G21" s="222"/>
      <c r="H21" s="222"/>
      <c r="I21" s="224"/>
      <c r="J21" s="220"/>
      <c r="K21" s="14">
        <v>86</v>
      </c>
      <c r="L21" s="14"/>
      <c r="M21" s="213"/>
      <c r="N21" s="14"/>
      <c r="O21" s="222"/>
      <c r="P21" s="222"/>
    </row>
    <row r="22" spans="1:16" s="19" customFormat="1" ht="20.25" customHeight="1">
      <c r="A22" s="223">
        <v>4</v>
      </c>
      <c r="B22" s="219" t="s">
        <v>56</v>
      </c>
      <c r="C22" s="13">
        <v>0</v>
      </c>
      <c r="D22" s="13">
        <v>0</v>
      </c>
      <c r="E22" s="13">
        <v>1</v>
      </c>
      <c r="F22" s="212"/>
      <c r="G22" s="221">
        <v>1</v>
      </c>
      <c r="H22" s="221">
        <v>3</v>
      </c>
      <c r="I22" s="223">
        <v>4</v>
      </c>
      <c r="J22" s="219" t="s">
        <v>57</v>
      </c>
      <c r="K22" s="13">
        <v>1</v>
      </c>
      <c r="L22" s="13">
        <v>0</v>
      </c>
      <c r="M22" s="13">
        <v>1</v>
      </c>
      <c r="N22" s="212"/>
      <c r="O22" s="221">
        <v>2</v>
      </c>
      <c r="P22" s="221">
        <v>2</v>
      </c>
    </row>
    <row r="23" spans="1:16" s="19" customFormat="1" ht="20.25" customHeight="1" thickBot="1">
      <c r="A23" s="224"/>
      <c r="B23" s="220"/>
      <c r="C23" s="14"/>
      <c r="D23" s="14"/>
      <c r="E23" s="14" t="s">
        <v>21</v>
      </c>
      <c r="F23" s="213"/>
      <c r="G23" s="222"/>
      <c r="H23" s="222"/>
      <c r="I23" s="224"/>
      <c r="J23" s="220"/>
      <c r="K23" s="14">
        <v>86</v>
      </c>
      <c r="L23" s="14"/>
      <c r="M23" s="14">
        <v>82</v>
      </c>
      <c r="N23" s="213"/>
      <c r="O23" s="222"/>
      <c r="P23" s="222"/>
    </row>
    <row r="24" spans="1:13" ht="79.5" customHeight="1">
      <c r="A24" s="16" t="str">
        <f>'[1]Информация'!$A$9</f>
        <v>Черноморский кубок</v>
      </c>
      <c r="F24" s="17" t="s">
        <v>36</v>
      </c>
      <c r="I24" s="16" t="str">
        <f>'[1]Информация'!$A$9</f>
        <v>Черноморский кубок</v>
      </c>
      <c r="M24" s="20" t="s">
        <v>1</v>
      </c>
    </row>
    <row r="25" spans="1:16" ht="12.75">
      <c r="A25" s="7" t="s">
        <v>2</v>
      </c>
      <c r="B25" s="7"/>
      <c r="C25" s="8"/>
      <c r="D25" s="7" t="s">
        <v>3</v>
      </c>
      <c r="E25" s="7"/>
      <c r="F25" s="7"/>
      <c r="G25" s="8"/>
      <c r="H25" s="7" t="s">
        <v>4</v>
      </c>
      <c r="I25" s="7" t="s">
        <v>2</v>
      </c>
      <c r="J25" s="7"/>
      <c r="K25" s="8"/>
      <c r="L25" s="7" t="s">
        <v>3</v>
      </c>
      <c r="M25" s="7"/>
      <c r="N25" s="7"/>
      <c r="O25" s="8"/>
      <c r="P25" s="7" t="s">
        <v>4</v>
      </c>
    </row>
    <row r="26" spans="1:16" ht="12.75">
      <c r="A26" s="10" t="str">
        <f>'[1]Информация'!$A$15</f>
        <v>11-13 июня</v>
      </c>
      <c r="B26" s="10"/>
      <c r="D26" s="10" t="str">
        <f>'[1]Информация'!$A$11</f>
        <v>Коралл, ВМСУ, Севастополь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11-13 июня</v>
      </c>
      <c r="J26" s="10"/>
      <c r="L26" s="10" t="str">
        <f>'[1]Информация'!$A$11</f>
        <v>Коралл, ВМСУ, Севастополь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225" t="s">
        <v>37</v>
      </c>
      <c r="B27" s="225"/>
      <c r="C27" s="225"/>
      <c r="D27" s="225"/>
      <c r="E27" s="225"/>
      <c r="F27" s="225"/>
      <c r="G27" s="225"/>
      <c r="H27" s="225"/>
      <c r="I27" s="225" t="s">
        <v>38</v>
      </c>
      <c r="J27" s="225"/>
      <c r="K27" s="225"/>
      <c r="L27" s="225"/>
      <c r="M27" s="225"/>
      <c r="N27" s="225"/>
      <c r="O27" s="225"/>
      <c r="P27" s="225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223">
        <v>1</v>
      </c>
      <c r="B29" s="219" t="s">
        <v>58</v>
      </c>
      <c r="C29" s="212"/>
      <c r="D29" s="13">
        <v>0</v>
      </c>
      <c r="E29" s="13">
        <v>0</v>
      </c>
      <c r="F29" s="13">
        <v>0</v>
      </c>
      <c r="G29" s="221">
        <v>0</v>
      </c>
      <c r="H29" s="221">
        <v>4</v>
      </c>
      <c r="I29" s="223">
        <v>1</v>
      </c>
      <c r="J29" s="219" t="s">
        <v>59</v>
      </c>
      <c r="K29" s="212"/>
      <c r="L29" s="13">
        <v>1</v>
      </c>
      <c r="M29" s="13">
        <v>1</v>
      </c>
      <c r="N29" s="13">
        <v>1</v>
      </c>
      <c r="O29" s="221">
        <v>3</v>
      </c>
      <c r="P29" s="221">
        <v>1</v>
      </c>
    </row>
    <row r="30" spans="1:16" ht="20.25" customHeight="1" thickBot="1">
      <c r="A30" s="224"/>
      <c r="B30" s="220"/>
      <c r="C30" s="213"/>
      <c r="D30" s="14"/>
      <c r="E30" s="14"/>
      <c r="F30" s="14"/>
      <c r="G30" s="222"/>
      <c r="H30" s="222"/>
      <c r="I30" s="224"/>
      <c r="J30" s="220"/>
      <c r="K30" s="213"/>
      <c r="L30" s="14">
        <v>83</v>
      </c>
      <c r="M30" s="14">
        <v>81</v>
      </c>
      <c r="N30" s="14">
        <v>80</v>
      </c>
      <c r="O30" s="222"/>
      <c r="P30" s="222"/>
    </row>
    <row r="31" spans="1:16" ht="20.25" customHeight="1">
      <c r="A31" s="223">
        <v>2</v>
      </c>
      <c r="B31" s="219" t="s">
        <v>60</v>
      </c>
      <c r="C31" s="13">
        <v>1</v>
      </c>
      <c r="D31" s="212"/>
      <c r="E31" s="13">
        <v>1</v>
      </c>
      <c r="F31" s="13">
        <v>0</v>
      </c>
      <c r="G31" s="221">
        <v>2</v>
      </c>
      <c r="H31" s="221">
        <v>2</v>
      </c>
      <c r="I31" s="223">
        <v>2</v>
      </c>
      <c r="J31" s="219" t="s">
        <v>61</v>
      </c>
      <c r="K31" s="13">
        <v>0</v>
      </c>
      <c r="L31" s="212"/>
      <c r="M31" s="13">
        <v>0</v>
      </c>
      <c r="N31" s="13">
        <v>1</v>
      </c>
      <c r="O31" s="221">
        <v>1</v>
      </c>
      <c r="P31" s="221">
        <v>3</v>
      </c>
    </row>
    <row r="32" spans="1:16" ht="20.25" customHeight="1" thickBot="1">
      <c r="A32" s="224"/>
      <c r="B32" s="220"/>
      <c r="C32" s="14">
        <v>82</v>
      </c>
      <c r="D32" s="213"/>
      <c r="E32" s="14">
        <v>83</v>
      </c>
      <c r="F32" s="14"/>
      <c r="G32" s="222"/>
      <c r="H32" s="222"/>
      <c r="I32" s="224"/>
      <c r="J32" s="220"/>
      <c r="K32" s="14"/>
      <c r="L32" s="213"/>
      <c r="M32" s="14"/>
      <c r="N32" s="14">
        <v>81</v>
      </c>
      <c r="O32" s="222"/>
      <c r="P32" s="222"/>
    </row>
    <row r="33" spans="1:16" ht="20.25" customHeight="1">
      <c r="A33" s="223">
        <v>3</v>
      </c>
      <c r="B33" s="219" t="s">
        <v>62</v>
      </c>
      <c r="C33" s="13">
        <v>1</v>
      </c>
      <c r="D33" s="13">
        <v>0</v>
      </c>
      <c r="E33" s="212"/>
      <c r="F33" s="13">
        <v>0</v>
      </c>
      <c r="G33" s="221">
        <v>1</v>
      </c>
      <c r="H33" s="221">
        <v>3</v>
      </c>
      <c r="I33" s="223">
        <v>3</v>
      </c>
      <c r="J33" s="219" t="s">
        <v>63</v>
      </c>
      <c r="K33" s="13">
        <v>0</v>
      </c>
      <c r="L33" s="13">
        <v>1</v>
      </c>
      <c r="M33" s="212"/>
      <c r="N33" s="13">
        <v>1</v>
      </c>
      <c r="O33" s="221">
        <v>2</v>
      </c>
      <c r="P33" s="221">
        <v>2</v>
      </c>
    </row>
    <row r="34" spans="1:16" ht="20.25" customHeight="1" thickBot="1">
      <c r="A34" s="224"/>
      <c r="B34" s="220"/>
      <c r="C34" s="14">
        <v>84</v>
      </c>
      <c r="D34" s="14"/>
      <c r="E34" s="213"/>
      <c r="F34" s="14"/>
      <c r="G34" s="222"/>
      <c r="H34" s="222"/>
      <c r="I34" s="224"/>
      <c r="J34" s="220"/>
      <c r="K34" s="14"/>
      <c r="L34" s="14">
        <v>97</v>
      </c>
      <c r="M34" s="213"/>
      <c r="N34" s="14">
        <v>81</v>
      </c>
      <c r="O34" s="222"/>
      <c r="P34" s="222"/>
    </row>
    <row r="35" spans="1:16" ht="20.25" customHeight="1">
      <c r="A35" s="223">
        <v>4</v>
      </c>
      <c r="B35" s="219" t="s">
        <v>64</v>
      </c>
      <c r="C35" s="13">
        <v>1</v>
      </c>
      <c r="D35" s="13">
        <v>1</v>
      </c>
      <c r="E35" s="13">
        <v>1</v>
      </c>
      <c r="F35" s="212"/>
      <c r="G35" s="221">
        <v>3</v>
      </c>
      <c r="H35" s="221">
        <v>1</v>
      </c>
      <c r="I35" s="223">
        <v>4</v>
      </c>
      <c r="J35" s="219" t="s">
        <v>65</v>
      </c>
      <c r="K35" s="13">
        <v>0</v>
      </c>
      <c r="L35" s="13">
        <v>0</v>
      </c>
      <c r="M35" s="13">
        <v>0</v>
      </c>
      <c r="N35" s="212"/>
      <c r="O35" s="221">
        <v>0</v>
      </c>
      <c r="P35" s="221">
        <v>4</v>
      </c>
    </row>
    <row r="36" spans="1:16" ht="20.25" customHeight="1" thickBot="1">
      <c r="A36" s="224"/>
      <c r="B36" s="220"/>
      <c r="C36" s="14">
        <v>81</v>
      </c>
      <c r="D36" s="14">
        <v>85</v>
      </c>
      <c r="E36" s="14">
        <v>83</v>
      </c>
      <c r="F36" s="213"/>
      <c r="G36" s="222"/>
      <c r="H36" s="222"/>
      <c r="I36" s="224"/>
      <c r="J36" s="220"/>
      <c r="K36" s="14"/>
      <c r="L36" s="14"/>
      <c r="M36" s="14"/>
      <c r="N36" s="213"/>
      <c r="O36" s="222"/>
      <c r="P36" s="222"/>
    </row>
    <row r="37" spans="1:16" s="19" customFormat="1" ht="18" customHeight="1">
      <c r="A37" s="225" t="s">
        <v>41</v>
      </c>
      <c r="B37" s="225"/>
      <c r="C37" s="225"/>
      <c r="D37" s="225"/>
      <c r="E37" s="225"/>
      <c r="F37" s="225"/>
      <c r="G37" s="225"/>
      <c r="H37" s="225"/>
      <c r="I37" s="225" t="s">
        <v>42</v>
      </c>
      <c r="J37" s="225"/>
      <c r="K37" s="225"/>
      <c r="L37" s="225"/>
      <c r="M37" s="225"/>
      <c r="N37" s="225"/>
      <c r="O37" s="225"/>
      <c r="P37" s="225"/>
    </row>
    <row r="38" spans="1:16" s="19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19" customFormat="1" ht="19.5" customHeight="1">
      <c r="A39" s="223">
        <v>1</v>
      </c>
      <c r="B39" s="219" t="s">
        <v>66</v>
      </c>
      <c r="C39" s="212"/>
      <c r="D39" s="13">
        <v>0</v>
      </c>
      <c r="E39" s="13">
        <v>0</v>
      </c>
      <c r="F39" s="13">
        <v>1</v>
      </c>
      <c r="G39" s="221">
        <v>1</v>
      </c>
      <c r="H39" s="221">
        <v>3</v>
      </c>
      <c r="I39" s="223">
        <v>1</v>
      </c>
      <c r="J39" s="219" t="s">
        <v>67</v>
      </c>
      <c r="K39" s="212"/>
      <c r="L39" s="13">
        <v>0</v>
      </c>
      <c r="M39" s="13">
        <v>0</v>
      </c>
      <c r="N39" s="13">
        <v>1</v>
      </c>
      <c r="O39" s="221">
        <v>1</v>
      </c>
      <c r="P39" s="221">
        <v>3</v>
      </c>
    </row>
    <row r="40" spans="1:16" s="19" customFormat="1" ht="20.25" customHeight="1" thickBot="1">
      <c r="A40" s="224"/>
      <c r="B40" s="220"/>
      <c r="C40" s="213"/>
      <c r="D40" s="14"/>
      <c r="E40" s="14"/>
      <c r="F40" s="14">
        <v>83</v>
      </c>
      <c r="G40" s="222"/>
      <c r="H40" s="222"/>
      <c r="I40" s="224"/>
      <c r="J40" s="220"/>
      <c r="K40" s="213"/>
      <c r="L40" s="14"/>
      <c r="M40" s="14"/>
      <c r="N40" s="14">
        <v>81</v>
      </c>
      <c r="O40" s="222"/>
      <c r="P40" s="222"/>
    </row>
    <row r="41" spans="1:16" s="19" customFormat="1" ht="20.25" customHeight="1">
      <c r="A41" s="223">
        <v>2</v>
      </c>
      <c r="B41" s="219" t="s">
        <v>68</v>
      </c>
      <c r="C41" s="13">
        <v>1</v>
      </c>
      <c r="D41" s="212"/>
      <c r="E41" s="13">
        <v>1</v>
      </c>
      <c r="F41" s="13">
        <v>1</v>
      </c>
      <c r="G41" s="221">
        <v>3</v>
      </c>
      <c r="H41" s="221">
        <v>1</v>
      </c>
      <c r="I41" s="223">
        <v>2</v>
      </c>
      <c r="J41" s="219" t="s">
        <v>69</v>
      </c>
      <c r="K41" s="13">
        <v>1</v>
      </c>
      <c r="L41" s="212"/>
      <c r="M41" s="13">
        <v>1</v>
      </c>
      <c r="N41" s="13">
        <v>1</v>
      </c>
      <c r="O41" s="221">
        <v>3</v>
      </c>
      <c r="P41" s="221">
        <v>1</v>
      </c>
    </row>
    <row r="42" spans="1:16" s="19" customFormat="1" ht="20.25" customHeight="1" thickBot="1">
      <c r="A42" s="224"/>
      <c r="B42" s="220"/>
      <c r="C42" s="14">
        <v>81</v>
      </c>
      <c r="D42" s="213"/>
      <c r="E42" s="14">
        <v>82</v>
      </c>
      <c r="F42" s="14">
        <v>82</v>
      </c>
      <c r="G42" s="222"/>
      <c r="H42" s="222"/>
      <c r="I42" s="224"/>
      <c r="J42" s="220"/>
      <c r="K42" s="14">
        <v>82</v>
      </c>
      <c r="L42" s="213"/>
      <c r="M42" s="14">
        <v>97</v>
      </c>
      <c r="N42" s="14">
        <v>81</v>
      </c>
      <c r="O42" s="222"/>
      <c r="P42" s="222"/>
    </row>
    <row r="43" spans="1:16" s="19" customFormat="1" ht="20.25" customHeight="1">
      <c r="A43" s="223">
        <v>3</v>
      </c>
      <c r="B43" s="219" t="s">
        <v>70</v>
      </c>
      <c r="C43" s="13">
        <v>1</v>
      </c>
      <c r="D43" s="13">
        <v>0</v>
      </c>
      <c r="E43" s="212"/>
      <c r="F43" s="13">
        <v>1</v>
      </c>
      <c r="G43" s="221">
        <v>2</v>
      </c>
      <c r="H43" s="221">
        <v>2</v>
      </c>
      <c r="I43" s="223">
        <v>3</v>
      </c>
      <c r="J43" s="219" t="s">
        <v>71</v>
      </c>
      <c r="K43" s="13">
        <v>1</v>
      </c>
      <c r="L43" s="13">
        <v>0</v>
      </c>
      <c r="M43" s="212"/>
      <c r="N43" s="13">
        <v>1</v>
      </c>
      <c r="O43" s="221">
        <v>2</v>
      </c>
      <c r="P43" s="221">
        <v>2</v>
      </c>
    </row>
    <row r="44" spans="1:16" s="19" customFormat="1" ht="20.25" customHeight="1" thickBot="1">
      <c r="A44" s="224"/>
      <c r="B44" s="220"/>
      <c r="C44" s="14">
        <v>97</v>
      </c>
      <c r="D44" s="14"/>
      <c r="E44" s="213"/>
      <c r="F44" s="14">
        <v>83</v>
      </c>
      <c r="G44" s="222"/>
      <c r="H44" s="222"/>
      <c r="I44" s="224"/>
      <c r="J44" s="220"/>
      <c r="K44" s="14">
        <v>86</v>
      </c>
      <c r="L44" s="14"/>
      <c r="M44" s="213"/>
      <c r="N44" s="14">
        <v>82</v>
      </c>
      <c r="O44" s="222"/>
      <c r="P44" s="222"/>
    </row>
    <row r="45" spans="1:16" s="19" customFormat="1" ht="20.25" customHeight="1">
      <c r="A45" s="223">
        <v>4</v>
      </c>
      <c r="B45" s="219" t="s">
        <v>72</v>
      </c>
      <c r="C45" s="13">
        <v>0</v>
      </c>
      <c r="D45" s="13">
        <v>0</v>
      </c>
      <c r="E45" s="13">
        <v>0</v>
      </c>
      <c r="F45" s="212"/>
      <c r="G45" s="221">
        <v>0</v>
      </c>
      <c r="H45" s="221">
        <v>4</v>
      </c>
      <c r="I45" s="223">
        <v>4</v>
      </c>
      <c r="J45" s="219" t="s">
        <v>73</v>
      </c>
      <c r="K45" s="13">
        <v>0</v>
      </c>
      <c r="L45" s="13">
        <v>0</v>
      </c>
      <c r="M45" s="13">
        <v>0</v>
      </c>
      <c r="N45" s="212"/>
      <c r="O45" s="221">
        <v>0</v>
      </c>
      <c r="P45" s="221">
        <v>4</v>
      </c>
    </row>
    <row r="46" spans="1:16" s="19" customFormat="1" ht="20.25" customHeight="1" thickBot="1">
      <c r="A46" s="224"/>
      <c r="B46" s="220"/>
      <c r="C46" s="14"/>
      <c r="D46" s="14"/>
      <c r="E46" s="14"/>
      <c r="F46" s="213"/>
      <c r="G46" s="222"/>
      <c r="H46" s="222"/>
      <c r="I46" s="224"/>
      <c r="J46" s="220"/>
      <c r="K46" s="14"/>
      <c r="L46" s="14"/>
      <c r="M46" s="14"/>
      <c r="N46" s="213"/>
      <c r="O46" s="222"/>
      <c r="P46" s="222"/>
    </row>
    <row r="47" spans="1:16" ht="17.2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</row>
  </sheetData>
  <sheetProtection/>
  <mergeCells count="170"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22:J23"/>
    <mergeCell ref="N22:N23"/>
    <mergeCell ref="O22:O23"/>
    <mergeCell ref="P22:P23"/>
    <mergeCell ref="A27:H27"/>
    <mergeCell ref="I27:P27"/>
    <mergeCell ref="A29:A30"/>
    <mergeCell ref="B29:B30"/>
    <mergeCell ref="C29:C30"/>
    <mergeCell ref="G29:G30"/>
    <mergeCell ref="H29:H30"/>
    <mergeCell ref="I29:I30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5:J36"/>
    <mergeCell ref="N35:N36"/>
    <mergeCell ref="O35:O36"/>
    <mergeCell ref="P35:P36"/>
    <mergeCell ref="A37:H37"/>
    <mergeCell ref="I37:P37"/>
    <mergeCell ref="A39:A40"/>
    <mergeCell ref="B39:B40"/>
    <mergeCell ref="C39:C40"/>
    <mergeCell ref="G39:G40"/>
    <mergeCell ref="H39:H40"/>
    <mergeCell ref="I39:I40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5:J46"/>
    <mergeCell ref="N45:N46"/>
    <mergeCell ref="O45:O46"/>
    <mergeCell ref="P45:P46"/>
    <mergeCell ref="A47:H47"/>
    <mergeCell ref="I47:P4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B68" sqref="B6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16" t="str">
        <f>'[1]Информация'!$A$9</f>
        <v>Черноморский кубок</v>
      </c>
      <c r="F1" s="17" t="s">
        <v>74</v>
      </c>
      <c r="I1" s="21" t="str">
        <f>'[1]Информация'!$A$9</f>
        <v>Черноморский кубок</v>
      </c>
      <c r="M1" s="18" t="s">
        <v>1</v>
      </c>
    </row>
    <row r="2" spans="1:16" ht="12.75">
      <c r="A2" s="7" t="s">
        <v>2</v>
      </c>
      <c r="B2" s="7"/>
      <c r="C2" s="8"/>
      <c r="D2" s="7" t="s">
        <v>3</v>
      </c>
      <c r="E2" s="7"/>
      <c r="F2" s="7"/>
      <c r="G2" s="8"/>
      <c r="H2" s="7" t="s">
        <v>4</v>
      </c>
      <c r="I2" s="7" t="s">
        <v>2</v>
      </c>
      <c r="J2" s="7"/>
      <c r="K2" s="8"/>
      <c r="L2" s="7" t="s">
        <v>3</v>
      </c>
      <c r="M2" s="7"/>
      <c r="N2" s="7"/>
      <c r="O2" s="8"/>
      <c r="P2" s="7" t="s">
        <v>4</v>
      </c>
    </row>
    <row r="3" spans="1:16" ht="12.75">
      <c r="A3" s="10" t="str">
        <f>'[1]Информация'!$A$15</f>
        <v>11-13 июня</v>
      </c>
      <c r="B3" s="10"/>
      <c r="D3" s="10" t="str">
        <f>'[1]Информация'!$A$11</f>
        <v>Коралл, ВМСУ, Севастополь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11-13 июня</v>
      </c>
      <c r="J3" s="10"/>
      <c r="L3" s="10" t="str">
        <f>'[1]Информация'!$A$11</f>
        <v>Коралл, ВМСУ, Севастополь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25" t="s">
        <v>27</v>
      </c>
      <c r="B4" s="225"/>
      <c r="C4" s="225"/>
      <c r="D4" s="225"/>
      <c r="E4" s="225"/>
      <c r="F4" s="225"/>
      <c r="G4" s="225"/>
      <c r="H4" s="225"/>
      <c r="I4" s="225" t="s">
        <v>6</v>
      </c>
      <c r="J4" s="225"/>
      <c r="K4" s="225"/>
      <c r="L4" s="225"/>
      <c r="M4" s="225"/>
      <c r="N4" s="225"/>
      <c r="O4" s="225"/>
      <c r="P4" s="225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223">
        <v>1</v>
      </c>
      <c r="B6" s="219" t="s">
        <v>75</v>
      </c>
      <c r="C6" s="212"/>
      <c r="D6" s="13">
        <v>1</v>
      </c>
      <c r="E6" s="13">
        <v>0</v>
      </c>
      <c r="F6" s="13"/>
      <c r="G6" s="221">
        <v>1</v>
      </c>
      <c r="H6" s="221">
        <v>2</v>
      </c>
      <c r="I6" s="223">
        <v>1</v>
      </c>
      <c r="J6" s="219" t="s">
        <v>76</v>
      </c>
      <c r="K6" s="212"/>
      <c r="L6" s="13">
        <v>1</v>
      </c>
      <c r="M6" s="13">
        <v>0</v>
      </c>
      <c r="N6" s="13"/>
      <c r="O6" s="221">
        <v>1</v>
      </c>
      <c r="P6" s="221">
        <v>2</v>
      </c>
    </row>
    <row r="7" spans="1:16" ht="20.25" customHeight="1" thickBot="1">
      <c r="A7" s="224"/>
      <c r="B7" s="220"/>
      <c r="C7" s="213"/>
      <c r="D7" s="14">
        <v>80</v>
      </c>
      <c r="E7" s="14"/>
      <c r="F7" s="14"/>
      <c r="G7" s="222"/>
      <c r="H7" s="222"/>
      <c r="I7" s="224"/>
      <c r="J7" s="220"/>
      <c r="K7" s="213"/>
      <c r="L7" s="14">
        <v>80</v>
      </c>
      <c r="M7" s="14"/>
      <c r="N7" s="14"/>
      <c r="O7" s="222"/>
      <c r="P7" s="222"/>
    </row>
    <row r="8" spans="1:16" ht="20.25" customHeight="1">
      <c r="A8" s="223">
        <v>2</v>
      </c>
      <c r="B8" s="219" t="s">
        <v>77</v>
      </c>
      <c r="C8" s="13">
        <v>0</v>
      </c>
      <c r="D8" s="212"/>
      <c r="E8" s="13">
        <v>0</v>
      </c>
      <c r="F8" s="13"/>
      <c r="G8" s="221">
        <v>0</v>
      </c>
      <c r="H8" s="221">
        <v>3</v>
      </c>
      <c r="I8" s="223">
        <v>2</v>
      </c>
      <c r="J8" s="219" t="s">
        <v>78</v>
      </c>
      <c r="K8" s="13">
        <v>0</v>
      </c>
      <c r="L8" s="212"/>
      <c r="M8" s="13">
        <v>0</v>
      </c>
      <c r="N8" s="13"/>
      <c r="O8" s="221">
        <v>0</v>
      </c>
      <c r="P8" s="221">
        <v>3</v>
      </c>
    </row>
    <row r="9" spans="1:16" ht="20.25" customHeight="1" thickBot="1">
      <c r="A9" s="224"/>
      <c r="B9" s="220"/>
      <c r="C9" s="14"/>
      <c r="D9" s="213"/>
      <c r="E9" s="14"/>
      <c r="F9" s="14"/>
      <c r="G9" s="222"/>
      <c r="H9" s="222"/>
      <c r="I9" s="224"/>
      <c r="J9" s="220"/>
      <c r="K9" s="14"/>
      <c r="L9" s="213"/>
      <c r="M9" s="14"/>
      <c r="N9" s="14"/>
      <c r="O9" s="222"/>
      <c r="P9" s="222"/>
    </row>
    <row r="10" spans="1:16" ht="20.25" customHeight="1">
      <c r="A10" s="223">
        <v>3</v>
      </c>
      <c r="B10" s="219" t="s">
        <v>79</v>
      </c>
      <c r="C10" s="13">
        <v>1</v>
      </c>
      <c r="D10" s="13">
        <v>1</v>
      </c>
      <c r="E10" s="212"/>
      <c r="F10" s="13"/>
      <c r="G10" s="221">
        <v>2</v>
      </c>
      <c r="H10" s="221">
        <v>1</v>
      </c>
      <c r="I10" s="223">
        <v>3</v>
      </c>
      <c r="J10" s="219" t="s">
        <v>80</v>
      </c>
      <c r="K10" s="13">
        <v>1</v>
      </c>
      <c r="L10" s="13">
        <v>1</v>
      </c>
      <c r="M10" s="212"/>
      <c r="N10" s="13"/>
      <c r="O10" s="221">
        <v>2</v>
      </c>
      <c r="P10" s="221">
        <v>1</v>
      </c>
    </row>
    <row r="11" spans="1:16" ht="20.25" customHeight="1" thickBot="1">
      <c r="A11" s="224"/>
      <c r="B11" s="220"/>
      <c r="C11" s="14">
        <v>81</v>
      </c>
      <c r="D11" s="14">
        <v>81</v>
      </c>
      <c r="E11" s="213"/>
      <c r="F11" s="14"/>
      <c r="G11" s="222"/>
      <c r="H11" s="222"/>
      <c r="I11" s="224"/>
      <c r="J11" s="220"/>
      <c r="K11" s="14">
        <v>82</v>
      </c>
      <c r="L11" s="14">
        <v>81</v>
      </c>
      <c r="M11" s="213"/>
      <c r="N11" s="14"/>
      <c r="O11" s="222"/>
      <c r="P11" s="222"/>
    </row>
    <row r="12" spans="1:16" ht="20.25" customHeight="1">
      <c r="A12" s="223"/>
      <c r="B12" s="219"/>
      <c r="C12" s="13"/>
      <c r="D12" s="13"/>
      <c r="E12" s="13"/>
      <c r="F12" s="212"/>
      <c r="G12" s="221"/>
      <c r="H12" s="221"/>
      <c r="I12" s="223"/>
      <c r="J12" s="219"/>
      <c r="K12" s="13"/>
      <c r="L12" s="13"/>
      <c r="M12" s="13"/>
      <c r="N12" s="212"/>
      <c r="O12" s="221"/>
      <c r="P12" s="221"/>
    </row>
    <row r="13" spans="1:16" ht="20.25" customHeight="1" thickBot="1">
      <c r="A13" s="224"/>
      <c r="B13" s="220"/>
      <c r="C13" s="14"/>
      <c r="D13" s="14"/>
      <c r="E13" s="14"/>
      <c r="F13" s="213"/>
      <c r="G13" s="222"/>
      <c r="H13" s="222"/>
      <c r="I13" s="224"/>
      <c r="J13" s="220"/>
      <c r="K13" s="14"/>
      <c r="L13" s="14"/>
      <c r="M13" s="14"/>
      <c r="N13" s="213"/>
      <c r="O13" s="222"/>
      <c r="P13" s="222"/>
    </row>
    <row r="14" spans="1:16" s="19" customFormat="1" ht="18" customHeight="1">
      <c r="A14" s="225" t="s">
        <v>33</v>
      </c>
      <c r="B14" s="225"/>
      <c r="C14" s="225"/>
      <c r="D14" s="225"/>
      <c r="E14" s="225"/>
      <c r="F14" s="225"/>
      <c r="G14" s="225"/>
      <c r="H14" s="225"/>
      <c r="I14" s="225" t="s">
        <v>18</v>
      </c>
      <c r="J14" s="225"/>
      <c r="K14" s="225"/>
      <c r="L14" s="225"/>
      <c r="M14" s="225"/>
      <c r="N14" s="225"/>
      <c r="O14" s="225"/>
      <c r="P14" s="225"/>
    </row>
    <row r="15" spans="1:16" s="19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9" customFormat="1" ht="19.5" customHeight="1">
      <c r="A16" s="223">
        <v>1</v>
      </c>
      <c r="B16" s="219" t="s">
        <v>81</v>
      </c>
      <c r="C16" s="212"/>
      <c r="D16" s="13">
        <v>0</v>
      </c>
      <c r="E16" s="13">
        <v>0</v>
      </c>
      <c r="F16" s="13">
        <v>0</v>
      </c>
      <c r="G16" s="221">
        <v>0</v>
      </c>
      <c r="H16" s="221">
        <v>4</v>
      </c>
      <c r="I16" s="223">
        <v>1</v>
      </c>
      <c r="J16" s="219" t="s">
        <v>82</v>
      </c>
      <c r="K16" s="212"/>
      <c r="L16" s="13">
        <v>0</v>
      </c>
      <c r="M16" s="13">
        <v>0</v>
      </c>
      <c r="N16" s="13">
        <v>1</v>
      </c>
      <c r="O16" s="221">
        <v>1</v>
      </c>
      <c r="P16" s="221">
        <v>3</v>
      </c>
    </row>
    <row r="17" spans="1:16" s="19" customFormat="1" ht="20.25" customHeight="1" thickBot="1">
      <c r="A17" s="224"/>
      <c r="B17" s="220"/>
      <c r="C17" s="213"/>
      <c r="D17" s="14"/>
      <c r="E17" s="14"/>
      <c r="F17" s="14"/>
      <c r="G17" s="222"/>
      <c r="H17" s="222"/>
      <c r="I17" s="224"/>
      <c r="J17" s="220"/>
      <c r="K17" s="213"/>
      <c r="L17" s="14"/>
      <c r="M17" s="14"/>
      <c r="N17" s="14">
        <v>81</v>
      </c>
      <c r="O17" s="222"/>
      <c r="P17" s="222"/>
    </row>
    <row r="18" spans="1:16" s="19" customFormat="1" ht="20.25" customHeight="1">
      <c r="A18" s="223">
        <v>2</v>
      </c>
      <c r="B18" s="219" t="s">
        <v>83</v>
      </c>
      <c r="C18" s="13">
        <v>1</v>
      </c>
      <c r="D18" s="212"/>
      <c r="E18" s="13">
        <v>1</v>
      </c>
      <c r="F18" s="13">
        <v>0</v>
      </c>
      <c r="G18" s="221">
        <v>2</v>
      </c>
      <c r="H18" s="221">
        <v>2</v>
      </c>
      <c r="I18" s="223">
        <v>2</v>
      </c>
      <c r="J18" s="219" t="s">
        <v>84</v>
      </c>
      <c r="K18" s="13">
        <v>1</v>
      </c>
      <c r="L18" s="212"/>
      <c r="M18" s="13">
        <v>1</v>
      </c>
      <c r="N18" s="13">
        <v>1</v>
      </c>
      <c r="O18" s="221">
        <v>3</v>
      </c>
      <c r="P18" s="221">
        <v>1</v>
      </c>
    </row>
    <row r="19" spans="1:16" s="19" customFormat="1" ht="20.25" customHeight="1" thickBot="1">
      <c r="A19" s="224"/>
      <c r="B19" s="220"/>
      <c r="C19" s="14">
        <v>81</v>
      </c>
      <c r="D19" s="213"/>
      <c r="E19" s="14">
        <v>83</v>
      </c>
      <c r="F19" s="14"/>
      <c r="G19" s="222"/>
      <c r="H19" s="222"/>
      <c r="I19" s="224"/>
      <c r="J19" s="220"/>
      <c r="K19" s="14" t="s">
        <v>21</v>
      </c>
      <c r="L19" s="213"/>
      <c r="M19" s="14">
        <v>82</v>
      </c>
      <c r="N19" s="14">
        <v>80</v>
      </c>
      <c r="O19" s="222"/>
      <c r="P19" s="222"/>
    </row>
    <row r="20" spans="1:16" s="19" customFormat="1" ht="20.25" customHeight="1">
      <c r="A20" s="223">
        <v>3</v>
      </c>
      <c r="B20" s="219" t="s">
        <v>85</v>
      </c>
      <c r="C20" s="13">
        <v>1</v>
      </c>
      <c r="D20" s="13">
        <v>0</v>
      </c>
      <c r="E20" s="212"/>
      <c r="F20" s="13">
        <v>0</v>
      </c>
      <c r="G20" s="221">
        <v>1</v>
      </c>
      <c r="H20" s="221">
        <v>3</v>
      </c>
      <c r="I20" s="223">
        <v>3</v>
      </c>
      <c r="J20" s="219" t="s">
        <v>86</v>
      </c>
      <c r="K20" s="13">
        <v>1</v>
      </c>
      <c r="L20" s="13">
        <v>0</v>
      </c>
      <c r="M20" s="212"/>
      <c r="N20" s="13">
        <v>1</v>
      </c>
      <c r="O20" s="221">
        <v>2</v>
      </c>
      <c r="P20" s="221">
        <v>2</v>
      </c>
    </row>
    <row r="21" spans="1:16" s="19" customFormat="1" ht="20.25" customHeight="1" thickBot="1">
      <c r="A21" s="224"/>
      <c r="B21" s="220"/>
      <c r="C21" s="14">
        <v>83</v>
      </c>
      <c r="D21" s="14"/>
      <c r="E21" s="213"/>
      <c r="F21" s="14"/>
      <c r="G21" s="222"/>
      <c r="H21" s="222"/>
      <c r="I21" s="224"/>
      <c r="J21" s="220"/>
      <c r="K21" s="14">
        <v>86</v>
      </c>
      <c r="L21" s="14"/>
      <c r="M21" s="213"/>
      <c r="N21" s="14" t="s">
        <v>21</v>
      </c>
      <c r="O21" s="222"/>
      <c r="P21" s="222"/>
    </row>
    <row r="22" spans="1:16" s="19" customFormat="1" ht="20.25" customHeight="1">
      <c r="A22" s="223">
        <v>4</v>
      </c>
      <c r="B22" s="219" t="s">
        <v>87</v>
      </c>
      <c r="C22" s="13">
        <v>1</v>
      </c>
      <c r="D22" s="13">
        <v>1</v>
      </c>
      <c r="E22" s="13">
        <v>1</v>
      </c>
      <c r="F22" s="212"/>
      <c r="G22" s="221">
        <v>3</v>
      </c>
      <c r="H22" s="221">
        <v>1</v>
      </c>
      <c r="I22" s="223">
        <v>4</v>
      </c>
      <c r="J22" s="219" t="s">
        <v>88</v>
      </c>
      <c r="K22" s="13">
        <v>0</v>
      </c>
      <c r="L22" s="13">
        <v>0</v>
      </c>
      <c r="M22" s="13">
        <v>0</v>
      </c>
      <c r="N22" s="212"/>
      <c r="O22" s="221">
        <v>0</v>
      </c>
      <c r="P22" s="221">
        <v>4</v>
      </c>
    </row>
    <row r="23" spans="1:16" s="19" customFormat="1" ht="20.25" customHeight="1" thickBot="1">
      <c r="A23" s="224"/>
      <c r="B23" s="220"/>
      <c r="C23" s="14">
        <v>83</v>
      </c>
      <c r="D23" s="14">
        <v>83</v>
      </c>
      <c r="E23" s="14">
        <v>82</v>
      </c>
      <c r="F23" s="213"/>
      <c r="G23" s="222"/>
      <c r="H23" s="222"/>
      <c r="I23" s="224"/>
      <c r="J23" s="220"/>
      <c r="K23" s="14"/>
      <c r="L23" s="14"/>
      <c r="M23" s="14"/>
      <c r="N23" s="213"/>
      <c r="O23" s="222"/>
      <c r="P23" s="222"/>
    </row>
  </sheetData>
  <sheetProtection/>
  <mergeCells count="84"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A22:A23"/>
    <mergeCell ref="B22:B23"/>
    <mergeCell ref="F22:F23"/>
    <mergeCell ref="G22:G23"/>
    <mergeCell ref="H22:H23"/>
    <mergeCell ref="I22:I23"/>
    <mergeCell ref="J22:J23"/>
    <mergeCell ref="N22:N23"/>
    <mergeCell ref="O22:O23"/>
    <mergeCell ref="P22:P23"/>
    <mergeCell ref="J20:J21"/>
    <mergeCell ref="M20:M21"/>
    <mergeCell ref="O20:O21"/>
    <mergeCell ref="P20:P21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2010-06-13T14:36:47Z</dcterms:created>
  <dcterms:modified xsi:type="dcterms:W3CDTF">2010-06-15T06:17:40Z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