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tabRatio="956" activeTab="0"/>
  </bookViews>
  <sheets>
    <sheet name="ОСНОВА" sheetId="1" r:id="rId1"/>
    <sheet name="3 5 7" sheetId="2" r:id="rId2"/>
    <sheet name="9-16" sheetId="3" r:id="rId3"/>
    <sheet name="17" sheetId="4" r:id="rId4"/>
    <sheet name="19-24" sheetId="5" r:id="rId5"/>
    <sheet name="25-32" sheetId="6" r:id="rId6"/>
    <sheet name="33" sheetId="7" r:id="rId7"/>
    <sheet name="37" sheetId="8" r:id="rId8"/>
    <sheet name="41" sheetId="9" r:id="rId9"/>
    <sheet name="Группа 1-8" sheetId="10" r:id="rId10"/>
    <sheet name="Группа 9-15" sheetId="11" r:id="rId11"/>
    <sheet name="Группы жен" sheetId="12" r:id="rId12"/>
    <sheet name="ОСНОВА ЖЕН" sheetId="13" r:id="rId13"/>
    <sheet name="3 5 7 жен" sheetId="14" r:id="rId14"/>
    <sheet name="9-16 жен" sheetId="15" r:id="rId15"/>
    <sheet name="17 жен" sheetId="16" r:id="rId16"/>
    <sheet name="19-24 жен" sheetId="17" r:id="rId17"/>
    <sheet name="25-27 жен" sheetId="18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'17'!$A$1:$Q$77</definedName>
    <definedName name="_xlnm.Print_Area" localSheetId="15">'17 жен'!$A$1:$Q$77</definedName>
    <definedName name="_xlnm.Print_Area" localSheetId="4">'19-24'!$A$1:$Q$36</definedName>
    <definedName name="_xlnm.Print_Area" localSheetId="16">'19-24 жен'!$A$1:$Q$38</definedName>
    <definedName name="_xlnm.Print_Area" localSheetId="17">'25-27 жен'!$A$1:$Q$68</definedName>
    <definedName name="_xlnm.Print_Area" localSheetId="5">'25-32'!$A$1:$Q$48</definedName>
    <definedName name="_xlnm.Print_Area" localSheetId="1">'3 5 7'!$A$1:$Q$42</definedName>
    <definedName name="_xlnm.Print_Area" localSheetId="13">'3 5 7 жен'!$A$1:$Q$42</definedName>
    <definedName name="_xlnm.Print_Area" localSheetId="6">'33'!$A$1:$Q$77</definedName>
    <definedName name="_xlnm.Print_Area" localSheetId="7">'37'!$A$1:$Q$36</definedName>
    <definedName name="_xlnm.Print_Area" localSheetId="8">'41'!$A$1:$Q$48</definedName>
    <definedName name="_xlnm.Print_Area" localSheetId="2">'9-16'!$A$1:$Q$62</definedName>
    <definedName name="_xlnm.Print_Area" localSheetId="14">'9-16 жен'!$A$1:$Q$68</definedName>
    <definedName name="_xlnm.Print_Area" localSheetId="9">'Группа 1-8'!$A$1:$N$39</definedName>
    <definedName name="_xlnm.Print_Area" localSheetId="10">'Группа 9-15'!$A$1:$P$46</definedName>
    <definedName name="_xlnm.Print_Area" localSheetId="11">'Группы жен'!$A$1:$P$46</definedName>
    <definedName name="_xlnm.Print_Area" localSheetId="0">'ОСНОВА'!$A$1:$Q$77</definedName>
    <definedName name="_xlnm.Print_Area" localSheetId="12">'ОСНОВА ЖЕН'!$A$1:$Q$77</definedName>
  </definedNames>
  <calcPr fullCalcOnLoad="1"/>
</workbook>
</file>

<file path=xl/sharedStrings.xml><?xml version="1.0" encoding="utf-8"?>
<sst xmlns="http://schemas.openxmlformats.org/spreadsheetml/2006/main" count="1234" uniqueCount="266">
  <si>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</si>
  <si>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</si>
  <si>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</si>
  <si>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</si>
  <si>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</si>
  <si>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</si>
  <si>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</si>
  <si>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</si>
  <si>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</si>
  <si>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</si>
  <si>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</si>
  <si>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ВОРОТИЛИН</t>
  </si>
  <si>
    <t>ДРУЖЧЕНКО</t>
  </si>
  <si>
    <t>ТЕРЕПА</t>
  </si>
  <si>
    <t>СКУЗЬ</t>
  </si>
  <si>
    <t>КУЗЬМЕНКО</t>
  </si>
  <si>
    <t>ГАБУЕВ</t>
  </si>
  <si>
    <t>ШАПОВАЛОВ</t>
  </si>
  <si>
    <t>САЛАЗНИКОВ</t>
  </si>
  <si>
    <t>АНОШКО</t>
  </si>
  <si>
    <t>БЕЛОУСОВ</t>
  </si>
  <si>
    <t>ПРИЩЕПА</t>
  </si>
  <si>
    <t>ЧУЧКАЛОВ</t>
  </si>
  <si>
    <t>Группа III</t>
  </si>
  <si>
    <t>Группа IV</t>
  </si>
  <si>
    <t>СИВОХИН</t>
  </si>
  <si>
    <t>БОВКУН</t>
  </si>
  <si>
    <t>ШИШКИН</t>
  </si>
  <si>
    <t>ГОНЧАРОВ</t>
  </si>
  <si>
    <t>БАШЛАКОВ</t>
  </si>
  <si>
    <t>ЛАВРУК</t>
  </si>
  <si>
    <t>РУДИН</t>
  </si>
  <si>
    <t>ПОЛЬШАКОВ</t>
  </si>
  <si>
    <t>ЛАМБЕРСЕНС</t>
  </si>
  <si>
    <t>БЕЙКО</t>
  </si>
  <si>
    <t>ДОБЫЧИН</t>
  </si>
  <si>
    <t>ПЕРВОВ</t>
  </si>
  <si>
    <t>Группа V</t>
  </si>
  <si>
    <t>Группа VI</t>
  </si>
  <si>
    <t>АРЕФЬЕВ</t>
  </si>
  <si>
    <t>ПИОНТКОВСКИЙ</t>
  </si>
  <si>
    <t>ПЛОТНИКОВ С.</t>
  </si>
  <si>
    <t>ФЕДОРЧЕНКО</t>
  </si>
  <si>
    <t>ЛОЗОВАН</t>
  </si>
  <si>
    <t>НАЗАРЕНКО</t>
  </si>
  <si>
    <t>ТЕРЕНТЬЕВ</t>
  </si>
  <si>
    <t>ТАРАНЕНКО</t>
  </si>
  <si>
    <t>98(3)</t>
  </si>
  <si>
    <t>ГОРОХОВСКИЙ</t>
  </si>
  <si>
    <t>КАПКАЕВ</t>
  </si>
  <si>
    <t>ОЛЕЙНИК</t>
  </si>
  <si>
    <t>МАЛЬЦЕВ</t>
  </si>
  <si>
    <t>Группа VII</t>
  </si>
  <si>
    <t>Группа VIII</t>
  </si>
  <si>
    <t>КОВАЧ</t>
  </si>
  <si>
    <t>КОЛЕСНИК</t>
  </si>
  <si>
    <t>МЕЛЬНИЧЕНКО</t>
  </si>
  <si>
    <t>СИНИКОВ</t>
  </si>
  <si>
    <t>КОВАЛЕНКО</t>
  </si>
  <si>
    <t>МИРОШНИЧЕНКО</t>
  </si>
  <si>
    <t>СЕЛЮК</t>
  </si>
  <si>
    <t>ШАХИН</t>
  </si>
  <si>
    <t>БРИНЗЕЛО</t>
  </si>
  <si>
    <t>ЛУБЕНСКИЙ</t>
  </si>
  <si>
    <t>КОРНИЕНКО</t>
  </si>
  <si>
    <t>НИКУЛИН</t>
  </si>
  <si>
    <t>Группа IX</t>
  </si>
  <si>
    <t>Группа X</t>
  </si>
  <si>
    <t>ЛЕВЧУК</t>
  </si>
  <si>
    <t>ГЕРЕСКУЛ</t>
  </si>
  <si>
    <t>ПЕТРОЧЕНКО</t>
  </si>
  <si>
    <t>СУХОЛИТКО</t>
  </si>
  <si>
    <t>ДОНЦОВ</t>
  </si>
  <si>
    <t>КРЫЖАНОВСКИЙ</t>
  </si>
  <si>
    <t>МОМОТ</t>
  </si>
  <si>
    <t>ТРОПША</t>
  </si>
  <si>
    <t>ЛЫСЕНКО</t>
  </si>
  <si>
    <t>ГОЛОД</t>
  </si>
  <si>
    <t>МЫНЗУ</t>
  </si>
  <si>
    <t>ШИДЛИК</t>
  </si>
  <si>
    <t>Группа XI</t>
  </si>
  <si>
    <t>Группа XII</t>
  </si>
  <si>
    <t>ВОЛЧЕНОК</t>
  </si>
  <si>
    <t>ИЛЬИЧЕВ</t>
  </si>
  <si>
    <t>ИМАС</t>
  </si>
  <si>
    <t>СТАШЕВСКИЙ</t>
  </si>
  <si>
    <t>ЗАРИЦКИЙ</t>
  </si>
  <si>
    <t>НЕКРАСОВ</t>
  </si>
  <si>
    <t>КОВАЧЕВ</t>
  </si>
  <si>
    <t>ПАЛИЕНКО</t>
  </si>
  <si>
    <t>БУБЛЕЙ</t>
  </si>
  <si>
    <t>ФАЛЬЦОНЕ</t>
  </si>
  <si>
    <t>ПОДНЕБЕННЫЙ</t>
  </si>
  <si>
    <t>РЯБЦЕВ</t>
  </si>
  <si>
    <t>Группа XIII</t>
  </si>
  <si>
    <t>Группа XIV</t>
  </si>
  <si>
    <t>БОРЗИЛО</t>
  </si>
  <si>
    <t>БРИТИКОВ</t>
  </si>
  <si>
    <t>МАКАРОВ</t>
  </si>
  <si>
    <t>ПЛОТНИКОВ А.</t>
  </si>
  <si>
    <t>отк.</t>
  </si>
  <si>
    <t>ДЕНИСОВ</t>
  </si>
  <si>
    <t>БАЙДИКОВ</t>
  </si>
  <si>
    <t>ПЕТУШКОВ</t>
  </si>
  <si>
    <t>ШЕСТАКОВ</t>
  </si>
  <si>
    <t>ГОЛУБЕНКО</t>
  </si>
  <si>
    <t>АЛЕКСЕЙЧУК</t>
  </si>
  <si>
    <t>ОНИЩУК</t>
  </si>
  <si>
    <t>МУДРИК</t>
  </si>
  <si>
    <t>МОСКОВЧУК</t>
  </si>
  <si>
    <t>ЦАРЮК</t>
  </si>
  <si>
    <t>Группа XV</t>
  </si>
  <si>
    <t>БОНДАРЕНКО</t>
  </si>
  <si>
    <t>БРАТИШКА</t>
  </si>
  <si>
    <t>ФУРСЕНКО</t>
  </si>
  <si>
    <t>ШПЕТНЫЙ</t>
  </si>
  <si>
    <t>ВОРОНИН</t>
  </si>
  <si>
    <t>КИРИЛЮК</t>
  </si>
  <si>
    <t>ЗАБЛОЦКИЙ</t>
  </si>
  <si>
    <t>НЕВЕСЕНКО</t>
  </si>
  <si>
    <t>Сроки</t>
  </si>
  <si>
    <t>Посев</t>
  </si>
  <si>
    <t>Фамилия</t>
  </si>
  <si>
    <t>Имя</t>
  </si>
  <si>
    <t>Город</t>
  </si>
  <si>
    <t>ПИОНТКОВСКИЙ\ФЕДОРЧЕНКО</t>
  </si>
  <si>
    <t>БРИТИКОВ\ПЛОТНИКОВ А.</t>
  </si>
  <si>
    <t>НЕКРАСОВ\ПАЛИЕНКО</t>
  </si>
  <si>
    <t>ВОЛЧЕНОК\ИМАС</t>
  </si>
  <si>
    <t>АЛЕКСЕЙЧУК\МУДРИК</t>
  </si>
  <si>
    <t>БАШЛАКОВ\РУДИН</t>
  </si>
  <si>
    <t>ИЛЬИЧЕВ\СТАШЕВСКИЙ</t>
  </si>
  <si>
    <t>КОЛЕСНИК\СИНИКОВ</t>
  </si>
  <si>
    <t>98(8)</t>
  </si>
  <si>
    <t>БОНДАРЕНКО\БРАТИШКА</t>
  </si>
  <si>
    <t>ЛУБЕНСКИЙ\НИКУЛИН</t>
  </si>
  <si>
    <t>98(4)</t>
  </si>
  <si>
    <t>НАЗАРЕНКО\ТАРАНЕНКО</t>
  </si>
  <si>
    <t>АРЕФЬЕВ\ПЛОТНИКОВ С.</t>
  </si>
  <si>
    <t>ЗАРИЦКИЙ\КОВАЧЕВ</t>
  </si>
  <si>
    <t>ФУРСЕНКО\ШПЕТНЫЙ</t>
  </si>
  <si>
    <t>98(5)</t>
  </si>
  <si>
    <t>КУЗЬМЕНКО\ШАПОВАЛОВ</t>
  </si>
  <si>
    <t>СИВОХИН\ШИШКИН</t>
  </si>
  <si>
    <t>ДРУЖЧЕНКО\СКУЗЬ</t>
  </si>
  <si>
    <t>75 16 61</t>
  </si>
  <si>
    <t>КРЫЖАНОВСКИЙ\ТРОПША</t>
  </si>
  <si>
    <t>ГОЛУБЕНКО\ОНИЩУК</t>
  </si>
  <si>
    <t>БЕЙКО\ПЕРВОВ</t>
  </si>
  <si>
    <t>ЛОЗОВАН\ТЕРЕНТЬЕВ</t>
  </si>
  <si>
    <t>ЗАБЛОЦКИЙ\НЕВЕСЕНКО</t>
  </si>
  <si>
    <t>ДЕНИСОВ\ПЕТУШКОВ</t>
  </si>
  <si>
    <t>ГЕРЕСКУЛ\СУХОЛИТКО</t>
  </si>
  <si>
    <t>ВОРОТИЛИН\ТЕРЕПА</t>
  </si>
  <si>
    <t>ДОНЦОВ\МОМОТ</t>
  </si>
  <si>
    <t>БЕЛОУСОВ\ЧУЧКАЛОВ</t>
  </si>
  <si>
    <t>КОВАЛЕНКО\СЕЛЮК</t>
  </si>
  <si>
    <t>БОВКУН\ГОНЧАРОВ</t>
  </si>
  <si>
    <t>МОСКОВЧУК\ЦАРЮК</t>
  </si>
  <si>
    <t>КОВАЧ\МЕЛЬНИЧЕНКО</t>
  </si>
  <si>
    <t>ЛЕВЧУК\ПЕТРОЧЕНКО</t>
  </si>
  <si>
    <t>80</t>
  </si>
  <si>
    <t>Сеяные команды</t>
  </si>
  <si>
    <t>Дата и время жеребьёвки:</t>
  </si>
  <si>
    <t>1</t>
  </si>
  <si>
    <t>20:45  ПЯТНИЦА</t>
  </si>
  <si>
    <t>2</t>
  </si>
  <si>
    <t>3</t>
  </si>
  <si>
    <t>Представители игроков</t>
  </si>
  <si>
    <t>4</t>
  </si>
  <si>
    <t>АЛЕКСЕЙЧУК, АНОШКО, ЛУБЕНСКИЙ</t>
  </si>
  <si>
    <t>5</t>
  </si>
  <si>
    <t>6</t>
  </si>
  <si>
    <t>Подпись рефери</t>
  </si>
  <si>
    <t>7</t>
  </si>
  <si>
    <t>8</t>
  </si>
  <si>
    <t>40 отк.</t>
  </si>
  <si>
    <t>3 МЕСТО</t>
  </si>
  <si>
    <t>5 МЕСТО</t>
  </si>
  <si>
    <t>7 МЕСТО</t>
  </si>
  <si>
    <t>98(2)</t>
  </si>
  <si>
    <t>9 МЕСТО</t>
  </si>
  <si>
    <t>11 МЕСТО</t>
  </si>
  <si>
    <t>13 МЕСТО</t>
  </si>
  <si>
    <t>17 МЕСТО</t>
  </si>
  <si>
    <t>ПЛОТНИКОВ</t>
  </si>
  <si>
    <t>19 МЕСТО</t>
  </si>
  <si>
    <t>21 МЕСТО</t>
  </si>
  <si>
    <t>25 МЕСТО</t>
  </si>
  <si>
    <t>27 МЕСТО</t>
  </si>
  <si>
    <t>33 МЕСТО</t>
  </si>
  <si>
    <t>Х</t>
  </si>
  <si>
    <t>35 МЕСТО</t>
  </si>
  <si>
    <t>37 МЕСТО</t>
  </si>
  <si>
    <t xml:space="preserve">ЛАМБЕРСЕНС </t>
  </si>
  <si>
    <t>41 МЕСТО</t>
  </si>
  <si>
    <t xml:space="preserve">ПОДНЕБЕННЫЙ </t>
  </si>
  <si>
    <t xml:space="preserve">БУБЛЕЙ </t>
  </si>
  <si>
    <t xml:space="preserve">ГОРОХОВСКИЙ </t>
  </si>
  <si>
    <t>43 МЕСТО</t>
  </si>
  <si>
    <t>Ледовый стадион, Киев</t>
  </si>
  <si>
    <t>Илья Фрегер</t>
  </si>
  <si>
    <t>ЕЛИСЕЕВА</t>
  </si>
  <si>
    <t>КОРДИНА</t>
  </si>
  <si>
    <t>НИКОЛАЕВА</t>
  </si>
  <si>
    <t>ЗАХАРЧЕНКО</t>
  </si>
  <si>
    <t>КУЧЕРЕНКО</t>
  </si>
  <si>
    <t>МАТЯХ</t>
  </si>
  <si>
    <t>АФАНАСЬЕВА</t>
  </si>
  <si>
    <t>КЛИМЕНКО</t>
  </si>
  <si>
    <t>КОПЫЛОВА</t>
  </si>
  <si>
    <t>ЛЕЩИЙ</t>
  </si>
  <si>
    <t>ТИМОЩУК</t>
  </si>
  <si>
    <t>НИКОЛАЙЧУК</t>
  </si>
  <si>
    <t>ГРИГОРЧУК</t>
  </si>
  <si>
    <t>ПОЛИЩУК</t>
  </si>
  <si>
    <t>ЛОПУШАНСКАЯ</t>
  </si>
  <si>
    <t>ГАВРИЛЕНКО</t>
  </si>
  <si>
    <t>ЗЕХОВА</t>
  </si>
  <si>
    <t>ПАТРАТИЙ</t>
  </si>
  <si>
    <t>ПЛАТОВА</t>
  </si>
  <si>
    <t>ТКАЧЕНКО</t>
  </si>
  <si>
    <t>КОЛОМИЕЦ</t>
  </si>
  <si>
    <t>ЩУРУК</t>
  </si>
  <si>
    <t>ЯРОСЛАВЦЕВА</t>
  </si>
  <si>
    <t>ЖИЛЕНКОВА</t>
  </si>
  <si>
    <t>КОРЧАГИНА</t>
  </si>
  <si>
    <t>КУЩ</t>
  </si>
  <si>
    <t>ГЕРАСИМЕНКО</t>
  </si>
  <si>
    <t>ВАКС</t>
  </si>
  <si>
    <t>БОГОМОЛКИНА</t>
  </si>
  <si>
    <t>ПЕРЕВЯЗКО</t>
  </si>
  <si>
    <t>ОЧЕРЕТЯНАЯ</t>
  </si>
  <si>
    <t>ПУЗИНА</t>
  </si>
  <si>
    <t>ШВИДКАЯ</t>
  </si>
  <si>
    <t>ПИКУЛА</t>
  </si>
  <si>
    <t>РЕПИНА</t>
  </si>
  <si>
    <t>ФЕДОРИШИНА</t>
  </si>
  <si>
    <t>АКСЕНЕНКО</t>
  </si>
  <si>
    <t>АРКАТОВА</t>
  </si>
  <si>
    <t>ФРАСИНЮК</t>
  </si>
  <si>
    <t>ЮЩЕНКО</t>
  </si>
  <si>
    <t>КОНОВАЛ</t>
  </si>
  <si>
    <t>СПИВАК</t>
  </si>
  <si>
    <t>ОСАДЧАЯ</t>
  </si>
  <si>
    <t>ТОКАРЕВА</t>
  </si>
  <si>
    <t>РЕВИНА</t>
  </si>
  <si>
    <t>ВАСИЛЮК</t>
  </si>
  <si>
    <t>ЧУЧКАЛОВА</t>
  </si>
  <si>
    <t>КОМЕЛЯГИНА</t>
  </si>
  <si>
    <t>ГОЛОВАТЮК</t>
  </si>
  <si>
    <t>ДАНИЛЬЧЕНКО</t>
  </si>
  <si>
    <t>ЛАТАНЮК</t>
  </si>
  <si>
    <t>ЛЫЧКО</t>
  </si>
  <si>
    <t>Marina Open'12</t>
  </si>
  <si>
    <t>Рейтинг</t>
  </si>
  <si>
    <t>15 МЕСТО</t>
  </si>
  <si>
    <t>18-20 мая</t>
  </si>
  <si>
    <t>17 место</t>
  </si>
  <si>
    <t>ЛИЩЕЙ</t>
  </si>
  <si>
    <t xml:space="preserve">НИКОЛАЕВА </t>
  </si>
  <si>
    <t>19 место</t>
  </si>
  <si>
    <t>21 место</t>
  </si>
  <si>
    <t>23 место</t>
  </si>
  <si>
    <t>25 место</t>
  </si>
  <si>
    <t>27 место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</si>
</sst>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&quot;$&quot;* #,##0.00_-;\-&quot;$&quot;* #,##0.00_-;_-&quot;$&quot;* &quot;-&quot;??_-;_-@_-"/>
  </numFmts>
  <fonts count="16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2"/>
      <name val="Arial"/>
      <family val="2"/>
    </font>
    <font>
      <sz val="12"/>
      <name val="Arial"/>
      <family val="2"/>
    </font>
    <font>
      <b/>
      <sz val="28"/>
      <color indexed="56"/>
      <name val="Arial"/>
      <family val="2"/>
    </font>
    <font>
      <sz val="20"/>
      <color indexed="56"/>
      <name val="Arial"/>
      <family val="2"/>
    </font>
    <font>
      <u val="single"/>
      <sz val="13"/>
      <color indexed="56"/>
      <name val="Arial"/>
      <family val="2"/>
    </font>
    <font>
      <sz val="10"/>
      <color indexed="56"/>
      <name val="Arial"/>
      <family val="2"/>
    </font>
    <font>
      <sz val="20"/>
      <name val="Arial"/>
      <family val="2"/>
    </font>
    <font>
      <b/>
      <sz val="7"/>
      <color indexed="56"/>
      <name val="Arial"/>
      <family val="2"/>
    </font>
    <font>
      <sz val="6"/>
      <name val="Arial"/>
      <family val="2"/>
    </font>
    <font>
      <b/>
      <sz val="10"/>
      <color indexed="56"/>
      <name val="Arial"/>
      <family val="2"/>
    </font>
    <font>
      <b/>
      <sz val="8"/>
      <name val="Arial"/>
      <family val="2"/>
    </font>
    <font>
      <sz val="6"/>
      <color indexed="56"/>
      <name val="Arial"/>
      <family val="2"/>
    </font>
    <font>
      <sz val="8.5"/>
      <color indexed="56"/>
      <name val="Arial"/>
      <family val="2"/>
    </font>
    <font>
      <b/>
      <sz val="8.5"/>
      <color indexed="56"/>
      <name val="Arial"/>
      <family val="2"/>
    </font>
    <font>
      <b/>
      <i/>
      <sz val="8.5"/>
      <color indexed="56"/>
      <name val="Arial"/>
      <family val="2"/>
    </font>
    <font>
      <b/>
      <i/>
      <sz val="8"/>
      <color indexed="56"/>
      <name val="Arial"/>
      <family val="2"/>
    </font>
    <font>
      <i/>
      <sz val="8.5"/>
      <color indexed="56"/>
      <name val="Arial"/>
      <family val="2"/>
    </font>
    <font>
      <sz val="8"/>
      <color indexed="56"/>
      <name val="Arial"/>
      <family val="2"/>
    </font>
    <font>
      <sz val="14"/>
      <color indexed="56"/>
      <name val="Arial"/>
      <family val="2"/>
    </font>
    <font>
      <sz val="7"/>
      <name val="Arial"/>
      <family val="2"/>
    </font>
    <font>
      <sz val="7"/>
      <color indexed="56"/>
      <name val="Arial"/>
      <family val="2"/>
    </font>
    <font>
      <i/>
      <sz val="6"/>
      <color indexed="56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2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b/>
      <i/>
      <sz val="8.5"/>
      <color indexed="9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b/>
      <sz val="26"/>
      <color indexed="56"/>
      <name val="Arial"/>
      <family val="2"/>
    </font>
    <font>
      <b/>
      <sz val="20"/>
      <color indexed="56"/>
      <name val="Arial"/>
      <family val="2"/>
    </font>
    <font>
      <u val="single"/>
      <sz val="14"/>
      <color indexed="56"/>
      <name val="Arial"/>
      <family val="2"/>
    </font>
    <font>
      <b/>
      <sz val="8"/>
      <color indexed="56"/>
      <name val="Arial"/>
      <family val="2"/>
    </font>
    <font>
      <u val="single"/>
      <sz val="14"/>
      <name val="Arial"/>
      <family val="2"/>
    </font>
    <font>
      <i/>
      <sz val="8.5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26"/>
      <color indexed="18"/>
      <name val="Arial"/>
      <family val="2"/>
    </font>
    <font>
      <sz val="6"/>
      <color indexed="18"/>
      <name val="Arial"/>
      <family val="2"/>
    </font>
    <font>
      <b/>
      <sz val="20"/>
      <color indexed="18"/>
      <name val="Arial"/>
      <family val="2"/>
    </font>
    <font>
      <sz val="20"/>
      <color indexed="18"/>
      <name val="Arial"/>
      <family val="2"/>
    </font>
    <font>
      <b/>
      <sz val="10"/>
      <color indexed="18"/>
      <name val="Arial"/>
      <family val="2"/>
    </font>
    <font>
      <u val="single"/>
      <sz val="14"/>
      <color indexed="18"/>
      <name val="Arial"/>
      <family val="2"/>
    </font>
    <font>
      <b/>
      <sz val="7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z val="8.5"/>
      <color indexed="18"/>
      <name val="Arial"/>
      <family val="2"/>
    </font>
    <font>
      <b/>
      <sz val="8.5"/>
      <color indexed="18"/>
      <name val="Arial"/>
      <family val="2"/>
    </font>
    <font>
      <b/>
      <i/>
      <sz val="8.5"/>
      <color indexed="18"/>
      <name val="Arial"/>
      <family val="2"/>
    </font>
    <font>
      <b/>
      <i/>
      <sz val="8"/>
      <color indexed="18"/>
      <name val="Arial"/>
      <family val="2"/>
    </font>
    <font>
      <i/>
      <sz val="8.5"/>
      <color indexed="18"/>
      <name val="Arial"/>
      <family val="2"/>
    </font>
    <font>
      <sz val="14"/>
      <color indexed="18"/>
      <name val="Arial"/>
      <family val="2"/>
    </font>
    <font>
      <sz val="7"/>
      <color indexed="18"/>
      <name val="Arial"/>
      <family val="2"/>
    </font>
    <font>
      <b/>
      <sz val="24"/>
      <color indexed="56"/>
      <name val="Arial"/>
      <family val="2"/>
    </font>
    <font>
      <b/>
      <sz val="12"/>
      <color indexed="56"/>
      <name val="Arial"/>
      <family val="2"/>
    </font>
    <font>
      <b/>
      <sz val="28"/>
      <name val="Arial"/>
      <family val="2"/>
    </font>
    <font>
      <sz val="8"/>
      <name val="Arial"/>
      <family val="2"/>
    </font>
    <font>
      <b/>
      <sz val="8.5"/>
      <color indexed="8"/>
      <name val="Arial"/>
      <family val="2"/>
    </font>
    <font>
      <sz val="14"/>
      <color indexed="9"/>
      <name val="Arial"/>
      <family val="2"/>
    </font>
    <font>
      <u val="single"/>
      <sz val="16"/>
      <name val="Arial"/>
      <family val="2"/>
    </font>
    <font>
      <u val="single"/>
      <sz val="12"/>
      <name val="Arial"/>
      <family val="2"/>
    </font>
    <font>
      <u val="single"/>
      <sz val="13"/>
      <color indexed="12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3" tint="-0.4999699890613556"/>
      <name val="Arial"/>
      <family val="2"/>
    </font>
    <font>
      <sz val="20"/>
      <color theme="3" tint="-0.4999699890613556"/>
      <name val="Arial"/>
      <family val="2"/>
    </font>
    <font>
      <u val="single"/>
      <sz val="13"/>
      <color theme="3" tint="-0.4999699890613556"/>
      <name val="Arial"/>
      <family val="2"/>
    </font>
    <font>
      <sz val="10"/>
      <color theme="3" tint="-0.4999699890613556"/>
      <name val="Arial"/>
      <family val="2"/>
    </font>
    <font>
      <b/>
      <sz val="7"/>
      <color theme="3" tint="-0.4999699890613556"/>
      <name val="Arial"/>
      <family val="2"/>
    </font>
    <font>
      <b/>
      <sz val="10"/>
      <color theme="3" tint="-0.4999699890613556"/>
      <name val="Arial"/>
      <family val="2"/>
    </font>
    <font>
      <sz val="6"/>
      <color theme="3" tint="-0.4999699890613556"/>
      <name val="Arial"/>
      <family val="2"/>
    </font>
    <font>
      <sz val="8.5"/>
      <color theme="3" tint="-0.4999699890613556"/>
      <name val="Arial"/>
      <family val="2"/>
    </font>
    <font>
      <b/>
      <sz val="8.5"/>
      <color theme="3" tint="-0.4999699890613556"/>
      <name val="Arial"/>
      <family val="2"/>
    </font>
    <font>
      <b/>
      <i/>
      <sz val="8.5"/>
      <color theme="3" tint="-0.4999699890613556"/>
      <name val="Arial"/>
      <family val="2"/>
    </font>
    <font>
      <b/>
      <i/>
      <sz val="8"/>
      <color theme="3" tint="-0.4999699890613556"/>
      <name val="Arial"/>
      <family val="2"/>
    </font>
    <font>
      <i/>
      <sz val="8.5"/>
      <color theme="3" tint="-0.4999699890613556"/>
      <name val="Arial"/>
      <family val="2"/>
    </font>
    <font>
      <sz val="8"/>
      <color theme="3" tint="-0.4999699890613556"/>
      <name val="Arial"/>
      <family val="2"/>
    </font>
    <font>
      <sz val="14"/>
      <color theme="3" tint="-0.4999699890613556"/>
      <name val="Arial"/>
      <family val="2"/>
    </font>
    <font>
      <sz val="7"/>
      <color theme="3" tint="-0.4999699890613556"/>
      <name val="Arial"/>
      <family val="2"/>
    </font>
    <font>
      <i/>
      <sz val="6"/>
      <color theme="3" tint="-0.4999699890613556"/>
      <name val="Arial"/>
      <family val="2"/>
    </font>
    <font>
      <b/>
      <sz val="26"/>
      <color theme="3" tint="-0.4999699890613556"/>
      <name val="Arial"/>
      <family val="2"/>
    </font>
    <font>
      <b/>
      <sz val="20"/>
      <color theme="3" tint="-0.4999699890613556"/>
      <name val="Arial"/>
      <family val="2"/>
    </font>
    <font>
      <u val="single"/>
      <sz val="14"/>
      <color theme="3" tint="-0.4999699890613556"/>
      <name val="Arial"/>
      <family val="2"/>
    </font>
    <font>
      <b/>
      <sz val="8"/>
      <color theme="3" tint="-0.4999699890613556"/>
      <name val="Arial"/>
      <family val="2"/>
    </font>
    <font>
      <b/>
      <sz val="26"/>
      <color theme="4" tint="-0.4999699890613556"/>
      <name val="Arial"/>
      <family val="2"/>
    </font>
    <font>
      <sz val="6"/>
      <color theme="4" tint="-0.4999699890613556"/>
      <name val="Arial"/>
      <family val="2"/>
    </font>
    <font>
      <b/>
      <sz val="20"/>
      <color theme="4" tint="-0.4999699890613556"/>
      <name val="Arial"/>
      <family val="2"/>
    </font>
    <font>
      <sz val="20"/>
      <color theme="4" tint="-0.4999699890613556"/>
      <name val="Arial"/>
      <family val="2"/>
    </font>
    <font>
      <b/>
      <sz val="10"/>
      <color theme="4" tint="-0.4999699890613556"/>
      <name val="Arial"/>
      <family val="2"/>
    </font>
    <font>
      <u val="single"/>
      <sz val="14"/>
      <color theme="4" tint="-0.4999699890613556"/>
      <name val="Arial"/>
      <family val="2"/>
    </font>
    <font>
      <b/>
      <sz val="7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sz val="8.5"/>
      <color theme="4" tint="-0.4999699890613556"/>
      <name val="Arial"/>
      <family val="2"/>
    </font>
    <font>
      <b/>
      <sz val="8.5"/>
      <color theme="4" tint="-0.4999699890613556"/>
      <name val="Arial"/>
      <family val="2"/>
    </font>
    <font>
      <b/>
      <i/>
      <sz val="8.5"/>
      <color theme="4" tint="-0.4999699890613556"/>
      <name val="Arial"/>
      <family val="2"/>
    </font>
    <font>
      <b/>
      <i/>
      <sz val="8"/>
      <color theme="4" tint="-0.4999699890613556"/>
      <name val="Arial"/>
      <family val="2"/>
    </font>
    <font>
      <i/>
      <sz val="8.5"/>
      <color theme="4" tint="-0.4999699890613556"/>
      <name val="Arial"/>
      <family val="2"/>
    </font>
    <font>
      <sz val="14"/>
      <color theme="4" tint="-0.4999699890613556"/>
      <name val="Arial"/>
      <family val="2"/>
    </font>
    <font>
      <sz val="7"/>
      <color theme="4" tint="-0.4999699890613556"/>
      <name val="Arial"/>
      <family val="2"/>
    </font>
    <font>
      <b/>
      <sz val="24"/>
      <color theme="3" tint="-0.4999699890613556"/>
      <name val="Arial"/>
      <family val="2"/>
    </font>
    <font>
      <b/>
      <sz val="12"/>
      <color theme="3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9" fillId="26" borderId="1" applyNumberFormat="0" applyAlignment="0" applyProtection="0"/>
    <xf numFmtId="0" fontId="110" fillId="27" borderId="2" applyNumberFormat="0" applyAlignment="0" applyProtection="0"/>
    <xf numFmtId="0" fontId="111" fillId="27" borderId="1" applyNumberFormat="0" applyAlignment="0" applyProtection="0"/>
    <xf numFmtId="0" fontId="21" fillId="0" borderId="0" applyNumberFormat="0" applyFill="0" applyBorder="0" applyAlignment="0" applyProtection="0"/>
    <xf numFmtId="44" fontId="107" fillId="0" borderId="0" applyFont="0" applyFill="0" applyBorder="0" applyAlignment="0" applyProtection="0"/>
    <xf numFmtId="42" fontId="107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6" applyNumberFormat="0" applyFill="0" applyAlignment="0" applyProtection="0"/>
    <xf numFmtId="0" fontId="116" fillId="28" borderId="7" applyNumberFormat="0" applyAlignment="0" applyProtection="0"/>
    <xf numFmtId="0" fontId="117" fillId="0" borderId="0" applyNumberFormat="0" applyFill="0" applyBorder="0" applyAlignment="0" applyProtection="0"/>
    <xf numFmtId="0" fontId="11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9" fillId="30" borderId="0" applyNumberFormat="0" applyBorder="0" applyAlignment="0" applyProtection="0"/>
    <xf numFmtId="0" fontId="120" fillId="0" borderId="0" applyNumberFormat="0" applyFill="0" applyBorder="0" applyAlignment="0" applyProtection="0"/>
    <xf numFmtId="0" fontId="107" fillId="31" borderId="8" applyNumberFormat="0" applyFont="0" applyAlignment="0" applyProtection="0"/>
    <xf numFmtId="9" fontId="107" fillId="0" borderId="0" applyFont="0" applyFill="0" applyBorder="0" applyAlignment="0" applyProtection="0"/>
    <xf numFmtId="0" fontId="121" fillId="0" borderId="9" applyNumberFormat="0" applyFill="0" applyAlignment="0" applyProtection="0"/>
    <xf numFmtId="0" fontId="122" fillId="0" borderId="0" applyNumberFormat="0" applyFill="0" applyBorder="0" applyAlignment="0" applyProtection="0"/>
    <xf numFmtId="43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0" fontId="123" fillId="32" borderId="0" applyNumberFormat="0" applyBorder="0" applyAlignment="0" applyProtection="0"/>
  </cellStyleXfs>
  <cellXfs count="65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0" fillId="0" borderId="0" xfId="0" applyAlignment="1">
      <alignment horizontal="left"/>
    </xf>
    <xf numFmtId="0" fontId="2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3" fillId="33" borderId="0" xfId="0" applyFon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34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42" applyFont="1" applyAlignment="1">
      <alignment/>
    </xf>
    <xf numFmtId="0" fontId="31" fillId="0" borderId="0" xfId="42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33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25" fillId="34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24" fillId="0" borderId="0" xfId="0" applyFont="1" applyAlignment="1">
      <alignment horizontal="center" vertical="center"/>
    </xf>
    <xf numFmtId="0" fontId="125" fillId="0" borderId="0" xfId="0" applyFont="1" applyAlignment="1">
      <alignment vertical="top"/>
    </xf>
    <xf numFmtId="0" fontId="126" fillId="0" borderId="0" xfId="42" applyFont="1" applyAlignment="1">
      <alignment/>
    </xf>
    <xf numFmtId="0" fontId="127" fillId="0" borderId="0" xfId="0" applyFont="1" applyAlignment="1">
      <alignment/>
    </xf>
    <xf numFmtId="0" fontId="39" fillId="0" borderId="0" xfId="0" applyFont="1" applyAlignment="1">
      <alignment vertical="top"/>
    </xf>
    <xf numFmtId="0" fontId="128" fillId="33" borderId="0" xfId="0" applyFont="1" applyFill="1" applyAlignment="1">
      <alignment vertical="center"/>
    </xf>
    <xf numFmtId="49" fontId="128" fillId="33" borderId="0" xfId="0" applyNumberFormat="1" applyFont="1" applyFill="1" applyAlignment="1">
      <alignment vertical="center"/>
    </xf>
    <xf numFmtId="49" fontId="128" fillId="33" borderId="0" xfId="0" applyNumberFormat="1" applyFont="1" applyFill="1" applyAlignment="1">
      <alignment horizontal="right" vertical="center"/>
    </xf>
    <xf numFmtId="0" fontId="41" fillId="0" borderId="0" xfId="0" applyFont="1" applyAlignment="1">
      <alignment vertical="center"/>
    </xf>
    <xf numFmtId="0" fontId="129" fillId="0" borderId="12" xfId="0" applyFont="1" applyBorder="1" applyAlignment="1">
      <alignment/>
    </xf>
    <xf numFmtId="0" fontId="128" fillId="0" borderId="12" xfId="0" applyFont="1" applyBorder="1" applyAlignment="1">
      <alignment vertical="center"/>
    </xf>
    <xf numFmtId="0" fontId="129" fillId="0" borderId="12" xfId="0" applyFont="1" applyBorder="1" applyAlignment="1">
      <alignment horizontal="left"/>
    </xf>
    <xf numFmtId="49" fontId="128" fillId="0" borderId="12" xfId="0" applyNumberFormat="1" applyFont="1" applyBorder="1" applyAlignment="1">
      <alignment vertical="center"/>
    </xf>
    <xf numFmtId="0" fontId="128" fillId="0" borderId="12" xfId="45" applyNumberFormat="1" applyFont="1" applyBorder="1" applyAlignment="1" applyProtection="1">
      <alignment vertical="center"/>
      <protection locked="0"/>
    </xf>
    <xf numFmtId="0" fontId="129" fillId="0" borderId="12" xfId="0" applyFont="1" applyBorder="1" applyAlignment="1">
      <alignment horizontal="right"/>
    </xf>
    <xf numFmtId="0" fontId="43" fillId="0" borderId="0" xfId="0" applyFont="1" applyAlignment="1">
      <alignment vertical="center"/>
    </xf>
    <xf numFmtId="0" fontId="128" fillId="33" borderId="0" xfId="0" applyFont="1" applyFill="1" applyAlignment="1">
      <alignment horizontal="right" vertical="center"/>
    </xf>
    <xf numFmtId="0" fontId="128" fillId="33" borderId="0" xfId="0" applyFont="1" applyFill="1" applyAlignment="1">
      <alignment horizontal="center" vertical="center"/>
    </xf>
    <xf numFmtId="0" fontId="128" fillId="33" borderId="0" xfId="0" applyFont="1" applyFill="1" applyAlignment="1">
      <alignment horizontal="left" vertical="center"/>
    </xf>
    <xf numFmtId="0" fontId="130" fillId="0" borderId="0" xfId="0" applyFont="1" applyAlignment="1">
      <alignment horizontal="right" vertical="center"/>
    </xf>
    <xf numFmtId="0" fontId="130" fillId="0" borderId="0" xfId="0" applyFont="1" applyAlignment="1">
      <alignment horizontal="center" vertical="center"/>
    </xf>
    <xf numFmtId="0" fontId="130" fillId="0" borderId="0" xfId="0" applyFont="1" applyAlignment="1">
      <alignment horizontal="left" vertical="center"/>
    </xf>
    <xf numFmtId="0" fontId="127" fillId="0" borderId="0" xfId="0" applyFont="1" applyAlignment="1">
      <alignment vertical="center"/>
    </xf>
    <xf numFmtId="0" fontId="130" fillId="0" borderId="0" xfId="0" applyFont="1" applyAlignment="1">
      <alignment vertical="center"/>
    </xf>
    <xf numFmtId="0" fontId="131" fillId="0" borderId="0" xfId="0" applyFont="1" applyAlignment="1">
      <alignment horizontal="center" vertical="center"/>
    </xf>
    <xf numFmtId="0" fontId="131" fillId="0" borderId="13" xfId="0" applyFont="1" applyBorder="1" applyAlignment="1">
      <alignment vertical="center"/>
    </xf>
    <xf numFmtId="0" fontId="131" fillId="0" borderId="14" xfId="0" applyFont="1" applyBorder="1" applyAlignment="1">
      <alignment vertical="center"/>
    </xf>
    <xf numFmtId="0" fontId="131" fillId="0" borderId="14" xfId="0" applyFont="1" applyBorder="1" applyAlignment="1">
      <alignment horizontal="center" vertical="center"/>
    </xf>
    <xf numFmtId="0" fontId="132" fillId="0" borderId="15" xfId="0" applyFont="1" applyBorder="1" applyAlignment="1">
      <alignment vertical="center"/>
    </xf>
    <xf numFmtId="0" fontId="129" fillId="0" borderId="15" xfId="0" applyFont="1" applyBorder="1" applyAlignment="1">
      <alignment vertical="center"/>
    </xf>
    <xf numFmtId="0" fontId="132" fillId="0" borderId="15" xfId="0" applyFont="1" applyBorder="1" applyAlignment="1">
      <alignment horizontal="center" vertical="center"/>
    </xf>
    <xf numFmtId="0" fontId="1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1" fillId="0" borderId="15" xfId="0" applyFont="1" applyBorder="1" applyAlignment="1">
      <alignment vertical="center"/>
    </xf>
    <xf numFmtId="0" fontId="133" fillId="0" borderId="16" xfId="0" applyFont="1" applyBorder="1" applyAlignment="1">
      <alignment horizontal="right" vertical="center"/>
    </xf>
    <xf numFmtId="0" fontId="132" fillId="0" borderId="0" xfId="0" applyFont="1" applyAlignment="1">
      <alignment vertical="center"/>
    </xf>
    <xf numFmtId="49" fontId="134" fillId="0" borderId="0" xfId="0" applyNumberFormat="1" applyFont="1" applyAlignment="1">
      <alignment horizontal="right" vertical="center"/>
    </xf>
    <xf numFmtId="49" fontId="134" fillId="0" borderId="0" xfId="0" applyNumberFormat="1" applyFont="1" applyBorder="1" applyAlignment="1">
      <alignment horizontal="left" vertical="center"/>
    </xf>
    <xf numFmtId="0" fontId="131" fillId="0" borderId="17" xfId="0" applyFont="1" applyBorder="1" applyAlignment="1">
      <alignment horizontal="center" vertical="center"/>
    </xf>
    <xf numFmtId="0" fontId="132" fillId="0" borderId="0" xfId="0" applyFont="1" applyAlignment="1">
      <alignment horizontal="left" vertical="center"/>
    </xf>
    <xf numFmtId="0" fontId="131" fillId="0" borderId="0" xfId="0" applyFont="1" applyAlignment="1">
      <alignment horizontal="left" vertical="center"/>
    </xf>
    <xf numFmtId="0" fontId="132" fillId="0" borderId="15" xfId="0" applyFont="1" applyBorder="1" applyAlignment="1">
      <alignment horizontal="left" vertical="center"/>
    </xf>
    <xf numFmtId="0" fontId="135" fillId="0" borderId="15" xfId="0" applyFont="1" applyBorder="1" applyAlignment="1">
      <alignment horizontal="right" vertical="center"/>
    </xf>
    <xf numFmtId="0" fontId="127" fillId="0" borderId="15" xfId="0" applyFont="1" applyBorder="1" applyAlignment="1">
      <alignment vertical="center"/>
    </xf>
    <xf numFmtId="0" fontId="131" fillId="0" borderId="16" xfId="0" applyFont="1" applyBorder="1" applyAlignment="1">
      <alignment horizontal="center" vertical="center"/>
    </xf>
    <xf numFmtId="0" fontId="131" fillId="0" borderId="17" xfId="0" applyFont="1" applyBorder="1" applyAlignment="1">
      <alignment vertical="center"/>
    </xf>
    <xf numFmtId="0" fontId="135" fillId="0" borderId="16" xfId="0" applyFont="1" applyBorder="1" applyAlignment="1">
      <alignment horizontal="right" vertical="center"/>
    </xf>
    <xf numFmtId="0" fontId="135" fillId="0" borderId="0" xfId="0" applyFont="1" applyAlignment="1">
      <alignment horizontal="right" vertical="center"/>
    </xf>
    <xf numFmtId="0" fontId="136" fillId="0" borderId="0" xfId="0" applyFont="1" applyAlignment="1">
      <alignment vertical="center"/>
    </xf>
    <xf numFmtId="0" fontId="136" fillId="0" borderId="17" xfId="0" applyFont="1" applyBorder="1" applyAlignment="1">
      <alignment horizontal="right" vertical="center"/>
    </xf>
    <xf numFmtId="0" fontId="131" fillId="0" borderId="15" xfId="0" applyFont="1" applyBorder="1" applyAlignment="1">
      <alignment horizontal="center" vertical="center"/>
    </xf>
    <xf numFmtId="0" fontId="131" fillId="0" borderId="0" xfId="0" applyFont="1" applyAlignment="1">
      <alignment horizontal="right" vertical="center"/>
    </xf>
    <xf numFmtId="0" fontId="131" fillId="0" borderId="17" xfId="0" applyFont="1" applyBorder="1" applyAlignment="1">
      <alignment horizontal="left" vertical="center"/>
    </xf>
    <xf numFmtId="0" fontId="135" fillId="0" borderId="17" xfId="0" applyFont="1" applyBorder="1" applyAlignment="1">
      <alignment horizontal="right" vertical="center"/>
    </xf>
    <xf numFmtId="0" fontId="131" fillId="0" borderId="17" xfId="0" applyFont="1" applyBorder="1" applyAlignment="1">
      <alignment horizontal="right" vertical="center"/>
    </xf>
    <xf numFmtId="0" fontId="131" fillId="0" borderId="13" xfId="0" applyFont="1" applyFill="1" applyBorder="1" applyAlignment="1">
      <alignment vertical="center"/>
    </xf>
    <xf numFmtId="0" fontId="131" fillId="0" borderId="14" xfId="0" applyFont="1" applyFill="1" applyBorder="1" applyAlignment="1">
      <alignment vertical="center"/>
    </xf>
    <xf numFmtId="0" fontId="131" fillId="0" borderId="14" xfId="0" applyFont="1" applyFill="1" applyBorder="1" applyAlignment="1">
      <alignment horizontal="center" vertical="center"/>
    </xf>
    <xf numFmtId="0" fontId="136" fillId="0" borderId="0" xfId="0" applyFont="1" applyAlignment="1">
      <alignment horizontal="right" vertical="center"/>
    </xf>
    <xf numFmtId="0" fontId="131" fillId="0" borderId="15" xfId="0" applyFont="1" applyBorder="1" applyAlignment="1">
      <alignment horizontal="left" vertical="center"/>
    </xf>
    <xf numFmtId="0" fontId="132" fillId="0" borderId="16" xfId="0" applyFont="1" applyBorder="1" applyAlignment="1">
      <alignment horizontal="center" vertical="center"/>
    </xf>
    <xf numFmtId="0" fontId="131" fillId="0" borderId="0" xfId="0" applyFont="1" applyBorder="1" applyAlignment="1">
      <alignment horizontal="left" vertical="center"/>
    </xf>
    <xf numFmtId="0" fontId="131" fillId="0" borderId="18" xfId="0" applyFont="1" applyBorder="1" applyAlignment="1">
      <alignment vertical="center"/>
    </xf>
    <xf numFmtId="0" fontId="131" fillId="0" borderId="0" xfId="0" applyFont="1" applyBorder="1" applyAlignment="1">
      <alignment vertical="center"/>
    </xf>
    <xf numFmtId="0" fontId="135" fillId="0" borderId="0" xfId="0" applyFont="1" applyBorder="1" applyAlignment="1">
      <alignment horizontal="right" vertical="center"/>
    </xf>
    <xf numFmtId="49" fontId="131" fillId="0" borderId="0" xfId="0" applyNumberFormat="1" applyFont="1" applyAlignment="1">
      <alignment horizontal="center" vertical="center"/>
    </xf>
    <xf numFmtId="1" fontId="131" fillId="0" borderId="0" xfId="0" applyNumberFormat="1" applyFont="1" applyAlignment="1">
      <alignment horizontal="center" vertical="center"/>
    </xf>
    <xf numFmtId="49" fontId="131" fillId="0" borderId="0" xfId="0" applyNumberFormat="1" applyFont="1" applyAlignment="1">
      <alignment vertical="center"/>
    </xf>
    <xf numFmtId="49" fontId="127" fillId="0" borderId="0" xfId="0" applyNumberFormat="1" applyFont="1" applyAlignment="1">
      <alignment vertical="center"/>
    </xf>
    <xf numFmtId="49" fontId="13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28" fillId="33" borderId="19" xfId="0" applyFont="1" applyFill="1" applyBorder="1" applyAlignment="1">
      <alignment vertical="center"/>
    </xf>
    <xf numFmtId="0" fontId="128" fillId="33" borderId="20" xfId="0" applyFont="1" applyFill="1" applyBorder="1" applyAlignment="1">
      <alignment vertical="center"/>
    </xf>
    <xf numFmtId="0" fontId="128" fillId="33" borderId="21" xfId="0" applyFont="1" applyFill="1" applyBorder="1" applyAlignment="1">
      <alignment vertical="center"/>
    </xf>
    <xf numFmtId="49" fontId="128" fillId="33" borderId="20" xfId="0" applyNumberFormat="1" applyFont="1" applyFill="1" applyBorder="1" applyAlignment="1">
      <alignment horizontal="center" vertical="center"/>
    </xf>
    <xf numFmtId="49" fontId="128" fillId="33" borderId="20" xfId="0" applyNumberFormat="1" applyFont="1" applyFill="1" applyBorder="1" applyAlignment="1">
      <alignment vertical="center"/>
    </xf>
    <xf numFmtId="49" fontId="128" fillId="33" borderId="20" xfId="0" applyNumberFormat="1" applyFont="1" applyFill="1" applyBorder="1" applyAlignment="1">
      <alignment horizontal="centerContinuous" vertical="center"/>
    </xf>
    <xf numFmtId="49" fontId="128" fillId="33" borderId="22" xfId="0" applyNumberFormat="1" applyFont="1" applyFill="1" applyBorder="1" applyAlignment="1">
      <alignment horizontal="centerContinuous" vertical="center"/>
    </xf>
    <xf numFmtId="49" fontId="128" fillId="33" borderId="20" xfId="0" applyNumberFormat="1" applyFont="1" applyFill="1" applyBorder="1" applyAlignment="1">
      <alignment horizontal="left" vertical="center"/>
    </xf>
    <xf numFmtId="49" fontId="128" fillId="33" borderId="22" xfId="0" applyNumberFormat="1" applyFont="1" applyFill="1" applyBorder="1" applyAlignment="1">
      <alignment vertical="center"/>
    </xf>
    <xf numFmtId="49" fontId="128" fillId="33" borderId="19" xfId="0" applyNumberFormat="1" applyFont="1" applyFill="1" applyBorder="1" applyAlignment="1">
      <alignment horizontal="left" vertical="center"/>
    </xf>
    <xf numFmtId="49" fontId="128" fillId="33" borderId="22" xfId="0" applyNumberFormat="1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49" fontId="138" fillId="0" borderId="18" xfId="0" applyNumberFormat="1" applyFont="1" applyBorder="1" applyAlignment="1">
      <alignment vertical="center"/>
    </xf>
    <xf numFmtId="49" fontId="138" fillId="0" borderId="0" xfId="0" applyNumberFormat="1" applyFont="1" applyAlignment="1">
      <alignment vertical="center"/>
    </xf>
    <xf numFmtId="49" fontId="138" fillId="0" borderId="17" xfId="0" applyNumberFormat="1" applyFont="1" applyBorder="1" applyAlignment="1">
      <alignment horizontal="right" vertical="center"/>
    </xf>
    <xf numFmtId="49" fontId="138" fillId="0" borderId="0" xfId="0" applyNumberFormat="1" applyFont="1" applyAlignment="1">
      <alignment horizontal="center" vertical="center"/>
    </xf>
    <xf numFmtId="0" fontId="138" fillId="35" borderId="0" xfId="0" applyFont="1" applyFill="1" applyAlignment="1">
      <alignment vertical="center"/>
    </xf>
    <xf numFmtId="49" fontId="138" fillId="35" borderId="0" xfId="0" applyNumberFormat="1" applyFont="1" applyFill="1" applyAlignment="1">
      <alignment horizontal="center" vertical="center"/>
    </xf>
    <xf numFmtId="49" fontId="138" fillId="35" borderId="17" xfId="0" applyNumberFormat="1" applyFont="1" applyFill="1" applyBorder="1" applyAlignment="1">
      <alignment vertical="center"/>
    </xf>
    <xf numFmtId="49" fontId="138" fillId="0" borderId="19" xfId="0" applyNumberFormat="1" applyFont="1" applyBorder="1" applyAlignment="1">
      <alignment horizontal="center" vertical="center"/>
    </xf>
    <xf numFmtId="49" fontId="138" fillId="0" borderId="20" xfId="0" applyNumberFormat="1" applyFont="1" applyBorder="1" applyAlignment="1">
      <alignment vertical="center"/>
    </xf>
    <xf numFmtId="49" fontId="138" fillId="0" borderId="22" xfId="0" applyNumberFormat="1" applyFont="1" applyBorder="1" applyAlignment="1">
      <alignment vertical="center"/>
    </xf>
    <xf numFmtId="49" fontId="128" fillId="33" borderId="23" xfId="0" applyNumberFormat="1" applyFont="1" applyFill="1" applyBorder="1" applyAlignment="1">
      <alignment vertical="center"/>
    </xf>
    <xf numFmtId="49" fontId="128" fillId="33" borderId="24" xfId="0" applyNumberFormat="1" applyFont="1" applyFill="1" applyBorder="1" applyAlignment="1">
      <alignment vertical="center"/>
    </xf>
    <xf numFmtId="49" fontId="138" fillId="33" borderId="17" xfId="0" applyNumberFormat="1" applyFont="1" applyFill="1" applyBorder="1" applyAlignment="1">
      <alignment vertical="center"/>
    </xf>
    <xf numFmtId="49" fontId="128" fillId="33" borderId="19" xfId="0" applyNumberFormat="1" applyFont="1" applyFill="1" applyBorder="1" applyAlignment="1">
      <alignment vertical="center"/>
    </xf>
    <xf numFmtId="49" fontId="138" fillId="33" borderId="22" xfId="0" applyNumberFormat="1" applyFont="1" applyFill="1" applyBorder="1" applyAlignment="1">
      <alignment vertical="center"/>
    </xf>
    <xf numFmtId="49" fontId="138" fillId="0" borderId="25" xfId="0" applyNumberFormat="1" applyFont="1" applyBorder="1" applyAlignment="1">
      <alignment vertical="center"/>
    </xf>
    <xf numFmtId="49" fontId="138" fillId="0" borderId="15" xfId="0" applyNumberFormat="1" applyFont="1" applyBorder="1" applyAlignment="1">
      <alignment vertical="center"/>
    </xf>
    <xf numFmtId="49" fontId="138" fillId="0" borderId="16" xfId="0" applyNumberFormat="1" applyFont="1" applyBorder="1" applyAlignment="1">
      <alignment horizontal="right" vertical="center"/>
    </xf>
    <xf numFmtId="49" fontId="138" fillId="0" borderId="17" xfId="0" applyNumberFormat="1" applyFont="1" applyBorder="1" applyAlignment="1">
      <alignment vertical="center"/>
    </xf>
    <xf numFmtId="49" fontId="128" fillId="33" borderId="18" xfId="0" applyNumberFormat="1" applyFont="1" applyFill="1" applyBorder="1" applyAlignment="1">
      <alignment vertical="center"/>
    </xf>
    <xf numFmtId="49" fontId="128" fillId="33" borderId="0" xfId="0" applyNumberFormat="1" applyFont="1" applyFill="1" applyBorder="1" applyAlignment="1">
      <alignment vertical="center"/>
    </xf>
    <xf numFmtId="0" fontId="138" fillId="33" borderId="18" xfId="0" applyFont="1" applyFill="1" applyBorder="1" applyAlignment="1">
      <alignment vertical="center"/>
    </xf>
    <xf numFmtId="49" fontId="138" fillId="33" borderId="0" xfId="0" applyNumberFormat="1" applyFont="1" applyFill="1" applyAlignment="1">
      <alignment horizontal="right" vertical="center"/>
    </xf>
    <xf numFmtId="49" fontId="138" fillId="33" borderId="17" xfId="0" applyNumberFormat="1" applyFont="1" applyFill="1" applyBorder="1" applyAlignment="1">
      <alignment horizontal="right" vertical="center"/>
    </xf>
    <xf numFmtId="0" fontId="128" fillId="33" borderId="25" xfId="0" applyFont="1" applyFill="1" applyBorder="1" applyAlignment="1">
      <alignment vertical="center"/>
    </xf>
    <xf numFmtId="0" fontId="128" fillId="33" borderId="15" xfId="0" applyFont="1" applyFill="1" applyBorder="1" applyAlignment="1">
      <alignment vertical="center"/>
    </xf>
    <xf numFmtId="0" fontId="128" fillId="33" borderId="26" xfId="0" applyFont="1" applyFill="1" applyBorder="1" applyAlignment="1">
      <alignment vertical="center"/>
    </xf>
    <xf numFmtId="49" fontId="138" fillId="0" borderId="16" xfId="0" applyNumberFormat="1" applyFont="1" applyBorder="1" applyAlignment="1">
      <alignment vertical="center"/>
    </xf>
    <xf numFmtId="0" fontId="138" fillId="0" borderId="17" xfId="0" applyFont="1" applyBorder="1" applyAlignment="1">
      <alignment horizontal="right" vertical="center"/>
    </xf>
    <xf numFmtId="0" fontId="138" fillId="0" borderId="16" xfId="0" applyFont="1" applyBorder="1" applyAlignment="1">
      <alignment horizontal="right" vertical="center"/>
    </xf>
    <xf numFmtId="49" fontId="138" fillId="0" borderId="15" xfId="0" applyNumberFormat="1" applyFont="1" applyBorder="1" applyAlignment="1">
      <alignment horizontal="center" vertical="center"/>
    </xf>
    <xf numFmtId="0" fontId="138" fillId="35" borderId="15" xfId="0" applyFont="1" applyFill="1" applyBorder="1" applyAlignment="1">
      <alignment vertical="center"/>
    </xf>
    <xf numFmtId="49" fontId="138" fillId="35" borderId="15" xfId="0" applyNumberFormat="1" applyFont="1" applyFill="1" applyBorder="1" applyAlignment="1">
      <alignment horizontal="center" vertical="center"/>
    </xf>
    <xf numFmtId="49" fontId="138" fillId="35" borderId="16" xfId="0" applyNumberFormat="1" applyFont="1" applyFill="1" applyBorder="1" applyAlignment="1">
      <alignment vertical="center"/>
    </xf>
    <xf numFmtId="0" fontId="139" fillId="36" borderId="16" xfId="0" applyFont="1" applyFill="1" applyBorder="1" applyAlignment="1">
      <alignment horizontal="right"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49" fontId="41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/>
    </xf>
    <xf numFmtId="49" fontId="41" fillId="0" borderId="0" xfId="0" applyNumberFormat="1" applyFont="1" applyAlignment="1">
      <alignment/>
    </xf>
    <xf numFmtId="0" fontId="57" fillId="0" borderId="0" xfId="0" applyFont="1" applyAlignment="1">
      <alignment vertical="top"/>
    </xf>
    <xf numFmtId="0" fontId="23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9" fillId="0" borderId="0" xfId="0" applyFont="1" applyBorder="1" applyAlignment="1">
      <alignment vertical="top"/>
    </xf>
    <xf numFmtId="0" fontId="58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49" fontId="58" fillId="33" borderId="0" xfId="0" applyNumberFormat="1" applyFont="1" applyFill="1" applyAlignment="1">
      <alignment vertical="center"/>
    </xf>
    <xf numFmtId="49" fontId="59" fillId="33" borderId="0" xfId="0" applyNumberFormat="1" applyFont="1" applyFill="1" applyAlignment="1">
      <alignment vertical="center"/>
    </xf>
    <xf numFmtId="49" fontId="58" fillId="33" borderId="0" xfId="0" applyNumberFormat="1" applyFont="1" applyFill="1" applyAlignment="1">
      <alignment horizontal="right" vertical="center"/>
    </xf>
    <xf numFmtId="49" fontId="60" fillId="33" borderId="0" xfId="0" applyNumberFormat="1" applyFont="1" applyFill="1" applyAlignment="1">
      <alignment horizontal="right" vertical="center"/>
    </xf>
    <xf numFmtId="0" fontId="23" fillId="0" borderId="12" xfId="0" applyFont="1" applyBorder="1" applyAlignment="1">
      <alignment/>
    </xf>
    <xf numFmtId="0" fontId="58" fillId="0" borderId="12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23" fillId="0" borderId="12" xfId="0" applyFont="1" applyBorder="1" applyAlignment="1">
      <alignment horizontal="left"/>
    </xf>
    <xf numFmtId="49" fontId="59" fillId="0" borderId="12" xfId="0" applyNumberFormat="1" applyFont="1" applyBorder="1" applyAlignment="1">
      <alignment vertical="center"/>
    </xf>
    <xf numFmtId="0" fontId="58" fillId="0" borderId="12" xfId="45" applyNumberFormat="1" applyFont="1" applyBorder="1" applyAlignment="1" applyProtection="1">
      <alignment vertical="center"/>
      <protection locked="0"/>
    </xf>
    <xf numFmtId="0" fontId="23" fillId="0" borderId="12" xfId="0" applyFont="1" applyBorder="1" applyAlignment="1">
      <alignment horizontal="right"/>
    </xf>
    <xf numFmtId="0" fontId="58" fillId="33" borderId="0" xfId="0" applyFont="1" applyFill="1" applyAlignment="1">
      <alignment horizontal="right" vertical="center"/>
    </xf>
    <xf numFmtId="0" fontId="58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left" vertical="center"/>
    </xf>
    <xf numFmtId="0" fontId="59" fillId="33" borderId="0" xfId="0" applyFont="1" applyFill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49" fontId="64" fillId="0" borderId="0" xfId="0" applyNumberFormat="1" applyFont="1" applyAlignment="1">
      <alignment horizontal="right" vertical="center"/>
    </xf>
    <xf numFmtId="49" fontId="64" fillId="0" borderId="0" xfId="0" applyNumberFormat="1" applyFont="1" applyBorder="1" applyAlignment="1">
      <alignment horizontal="left" vertical="center"/>
    </xf>
    <xf numFmtId="0" fontId="62" fillId="0" borderId="13" xfId="0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0" fontId="65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67" fillId="0" borderId="15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8" fillId="0" borderId="16" xfId="0" applyFont="1" applyBorder="1" applyAlignment="1">
      <alignment horizontal="right" vertical="center"/>
    </xf>
    <xf numFmtId="0" fontId="66" fillId="0" borderId="0" xfId="0" applyFont="1" applyAlignment="1">
      <alignment vertical="center"/>
    </xf>
    <xf numFmtId="0" fontId="63" fillId="0" borderId="17" xfId="0" applyFont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5" fillId="0" borderId="15" xfId="0" applyFont="1" applyBorder="1" applyAlignment="1">
      <alignment horizontal="left" vertical="center"/>
    </xf>
    <xf numFmtId="0" fontId="69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63" fillId="0" borderId="16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69" fillId="0" borderId="16" xfId="0" applyFont="1" applyBorder="1" applyAlignment="1">
      <alignment horizontal="right" vertical="center"/>
    </xf>
    <xf numFmtId="0" fontId="70" fillId="0" borderId="0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69" fillId="0" borderId="0" xfId="0" applyFont="1" applyBorder="1" applyAlignment="1">
      <alignment horizontal="right" vertical="center"/>
    </xf>
    <xf numFmtId="0" fontId="62" fillId="0" borderId="0" xfId="0" applyFont="1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63" fillId="0" borderId="17" xfId="0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69" fillId="0" borderId="0" xfId="0" applyFont="1" applyAlignment="1">
      <alignment horizontal="right" vertical="center"/>
    </xf>
    <xf numFmtId="0" fontId="71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2" fillId="0" borderId="17" xfId="0" applyFont="1" applyBorder="1" applyAlignment="1">
      <alignment horizontal="right" vertical="center"/>
    </xf>
    <xf numFmtId="0" fontId="63" fillId="0" borderId="17" xfId="0" applyFont="1" applyBorder="1" applyAlignment="1">
      <alignment horizontal="left" vertical="center"/>
    </xf>
    <xf numFmtId="0" fontId="140" fillId="0" borderId="0" xfId="0" applyFont="1" applyAlignment="1">
      <alignment/>
    </xf>
    <xf numFmtId="49" fontId="130" fillId="0" borderId="0" xfId="0" applyNumberFormat="1" applyFont="1" applyBorder="1" applyAlignment="1">
      <alignment vertical="top"/>
    </xf>
    <xf numFmtId="49" fontId="141" fillId="0" borderId="0" xfId="0" applyNumberFormat="1" applyFont="1" applyBorder="1" applyAlignment="1">
      <alignment vertical="center"/>
    </xf>
    <xf numFmtId="49" fontId="130" fillId="0" borderId="0" xfId="0" applyNumberFormat="1" applyFont="1" applyBorder="1" applyAlignment="1">
      <alignment/>
    </xf>
    <xf numFmtId="49" fontId="130" fillId="0" borderId="0" xfId="0" applyNumberFormat="1" applyFont="1" applyAlignment="1">
      <alignment/>
    </xf>
    <xf numFmtId="0" fontId="129" fillId="0" borderId="0" xfId="0" applyFont="1" applyAlignment="1">
      <alignment horizontal="left"/>
    </xf>
    <xf numFmtId="0" fontId="142" fillId="0" borderId="0" xfId="42" applyFont="1" applyAlignment="1">
      <alignment horizontal="center"/>
    </xf>
    <xf numFmtId="0" fontId="125" fillId="0" borderId="0" xfId="0" applyFont="1" applyBorder="1" applyAlignment="1">
      <alignment vertical="top"/>
    </xf>
    <xf numFmtId="0" fontId="143" fillId="0" borderId="0" xfId="0" applyFont="1" applyAlignment="1">
      <alignment vertical="center"/>
    </xf>
    <xf numFmtId="0" fontId="131" fillId="0" borderId="0" xfId="0" applyFont="1" applyBorder="1" applyAlignment="1">
      <alignment horizontal="center" vertical="center"/>
    </xf>
    <xf numFmtId="0" fontId="138" fillId="0" borderId="0" xfId="0" applyFont="1" applyAlignment="1">
      <alignment/>
    </xf>
    <xf numFmtId="49" fontId="41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/>
    </xf>
    <xf numFmtId="49" fontId="41" fillId="0" borderId="0" xfId="0" applyNumberFormat="1" applyFont="1" applyAlignment="1">
      <alignment/>
    </xf>
    <xf numFmtId="0" fontId="39" fillId="0" borderId="0" xfId="0" applyFont="1" applyAlignment="1">
      <alignment vertical="top"/>
    </xf>
    <xf numFmtId="0" fontId="23" fillId="0" borderId="0" xfId="0" applyFont="1" applyAlignment="1">
      <alignment horizontal="left"/>
    </xf>
    <xf numFmtId="0" fontId="76" fillId="0" borderId="0" xfId="42" applyFont="1" applyAlignment="1">
      <alignment horizontal="center"/>
    </xf>
    <xf numFmtId="0" fontId="39" fillId="0" borderId="0" xfId="0" applyFont="1" applyBorder="1" applyAlignment="1">
      <alignment vertical="top"/>
    </xf>
    <xf numFmtId="0" fontId="58" fillId="33" borderId="0" xfId="0" applyFont="1" applyFill="1" applyAlignment="1">
      <alignment vertical="center"/>
    </xf>
    <xf numFmtId="49" fontId="58" fillId="33" borderId="0" xfId="0" applyNumberFormat="1" applyFont="1" applyFill="1" applyAlignment="1">
      <alignment vertical="center"/>
    </xf>
    <xf numFmtId="49" fontId="58" fillId="33" borderId="0" xfId="0" applyNumberFormat="1" applyFont="1" applyFill="1" applyAlignment="1">
      <alignment horizontal="right" vertical="center"/>
    </xf>
    <xf numFmtId="0" fontId="41" fillId="0" borderId="0" xfId="0" applyFont="1" applyAlignment="1">
      <alignment vertical="center"/>
    </xf>
    <xf numFmtId="0" fontId="23" fillId="0" borderId="12" xfId="0" applyFont="1" applyBorder="1" applyAlignment="1">
      <alignment/>
    </xf>
    <xf numFmtId="0" fontId="58" fillId="0" borderId="12" xfId="0" applyFont="1" applyBorder="1" applyAlignment="1">
      <alignment vertical="center"/>
    </xf>
    <xf numFmtId="0" fontId="23" fillId="0" borderId="12" xfId="0" applyFont="1" applyBorder="1" applyAlignment="1">
      <alignment horizontal="left"/>
    </xf>
    <xf numFmtId="49" fontId="58" fillId="0" borderId="12" xfId="0" applyNumberFormat="1" applyFont="1" applyBorder="1" applyAlignment="1">
      <alignment vertical="center"/>
    </xf>
    <xf numFmtId="0" fontId="33" fillId="0" borderId="12" xfId="45" applyNumberFormat="1" applyFont="1" applyBorder="1" applyAlignment="1" applyProtection="1">
      <alignment vertical="center"/>
      <protection locked="0"/>
    </xf>
    <xf numFmtId="0" fontId="23" fillId="0" borderId="12" xfId="0" applyFont="1" applyBorder="1" applyAlignment="1">
      <alignment horizontal="right"/>
    </xf>
    <xf numFmtId="0" fontId="43" fillId="0" borderId="0" xfId="0" applyFont="1" applyAlignment="1">
      <alignment vertical="center"/>
    </xf>
    <xf numFmtId="0" fontId="58" fillId="33" borderId="0" xfId="0" applyFont="1" applyFill="1" applyAlignment="1">
      <alignment horizontal="right" vertical="center"/>
    </xf>
    <xf numFmtId="0" fontId="58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62" fillId="0" borderId="15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77" fillId="0" borderId="16" xfId="0" applyFont="1" applyBorder="1" applyAlignment="1">
      <alignment horizontal="right" vertical="center"/>
    </xf>
    <xf numFmtId="49" fontId="78" fillId="0" borderId="0" xfId="0" applyNumberFormat="1" applyFont="1" applyAlignment="1">
      <alignment horizontal="right" vertical="center"/>
    </xf>
    <xf numFmtId="49" fontId="78" fillId="0" borderId="0" xfId="0" applyNumberFormat="1" applyFont="1" applyBorder="1" applyAlignment="1">
      <alignment horizontal="left" vertical="center"/>
    </xf>
    <xf numFmtId="0" fontId="62" fillId="0" borderId="17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2" fillId="0" borderId="15" xfId="0" applyFont="1" applyBorder="1" applyAlignment="1">
      <alignment horizontal="left" vertical="center"/>
    </xf>
    <xf numFmtId="0" fontId="77" fillId="0" borderId="15" xfId="0" applyFont="1" applyBorder="1" applyAlignment="1">
      <alignment horizontal="right" vertical="center"/>
    </xf>
    <xf numFmtId="0" fontId="62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vertical="center"/>
    </xf>
    <xf numFmtId="0" fontId="77" fillId="0" borderId="0" xfId="0" applyFont="1" applyAlignment="1">
      <alignment horizontal="right" vertical="center"/>
    </xf>
    <xf numFmtId="0" fontId="62" fillId="0" borderId="17" xfId="0" applyFont="1" applyBorder="1" applyAlignment="1">
      <alignment horizontal="right" vertical="center"/>
    </xf>
    <xf numFmtId="0" fontId="62" fillId="0" borderId="17" xfId="0" applyFont="1" applyBorder="1" applyAlignment="1">
      <alignment horizontal="left" vertical="center"/>
    </xf>
    <xf numFmtId="0" fontId="77" fillId="0" borderId="17" xfId="0" applyFont="1" applyBorder="1" applyAlignment="1">
      <alignment horizontal="right" vertical="center"/>
    </xf>
    <xf numFmtId="0" fontId="62" fillId="0" borderId="0" xfId="0" applyFont="1" applyAlignment="1">
      <alignment horizontal="right" vertical="center"/>
    </xf>
    <xf numFmtId="0" fontId="62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right" vertical="center"/>
    </xf>
    <xf numFmtId="49" fontId="62" fillId="0" borderId="0" xfId="0" applyNumberFormat="1" applyFont="1" applyAlignment="1">
      <alignment horizontal="center" vertical="center"/>
    </xf>
    <xf numFmtId="1" fontId="62" fillId="0" borderId="0" xfId="0" applyNumberFormat="1" applyFont="1" applyAlignment="1">
      <alignment horizontal="center" vertical="center"/>
    </xf>
    <xf numFmtId="49" fontId="62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0" fontId="58" fillId="0" borderId="19" xfId="0" applyFont="1" applyFill="1" applyBorder="1" applyAlignment="1">
      <alignment vertical="center"/>
    </xf>
    <xf numFmtId="0" fontId="58" fillId="0" borderId="20" xfId="0" applyFont="1" applyFill="1" applyBorder="1" applyAlignment="1">
      <alignment vertical="center"/>
    </xf>
    <xf numFmtId="0" fontId="58" fillId="0" borderId="21" xfId="0" applyFont="1" applyFill="1" applyBorder="1" applyAlignment="1">
      <alignment vertical="center"/>
    </xf>
    <xf numFmtId="49" fontId="58" fillId="0" borderId="20" xfId="0" applyNumberFormat="1" applyFont="1" applyFill="1" applyBorder="1" applyAlignment="1">
      <alignment horizontal="center" vertical="center"/>
    </xf>
    <xf numFmtId="49" fontId="58" fillId="0" borderId="20" xfId="0" applyNumberFormat="1" applyFont="1" applyFill="1" applyBorder="1" applyAlignment="1">
      <alignment vertical="center"/>
    </xf>
    <xf numFmtId="49" fontId="58" fillId="0" borderId="20" xfId="0" applyNumberFormat="1" applyFont="1" applyFill="1" applyBorder="1" applyAlignment="1">
      <alignment horizontal="centerContinuous" vertical="center"/>
    </xf>
    <xf numFmtId="49" fontId="58" fillId="0" borderId="22" xfId="0" applyNumberFormat="1" applyFont="1" applyFill="1" applyBorder="1" applyAlignment="1">
      <alignment horizontal="centerContinuous" vertical="center"/>
    </xf>
    <xf numFmtId="49" fontId="58" fillId="0" borderId="22" xfId="0" applyNumberFormat="1" applyFont="1" applyFill="1" applyBorder="1" applyAlignment="1">
      <alignment vertical="center"/>
    </xf>
    <xf numFmtId="49" fontId="58" fillId="0" borderId="20" xfId="0" applyNumberFormat="1" applyFont="1" applyFill="1" applyBorder="1" applyAlignment="1">
      <alignment horizontal="left" vertical="center"/>
    </xf>
    <xf numFmtId="49" fontId="58" fillId="0" borderId="22" xfId="0" applyNumberFormat="1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49" fontId="52" fillId="0" borderId="18" xfId="0" applyNumberFormat="1" applyFont="1" applyFill="1" applyBorder="1" applyAlignment="1">
      <alignment vertical="center"/>
    </xf>
    <xf numFmtId="49" fontId="52" fillId="0" borderId="0" xfId="0" applyNumberFormat="1" applyFont="1" applyFill="1" applyBorder="1" applyAlignment="1">
      <alignment vertical="center"/>
    </xf>
    <xf numFmtId="49" fontId="52" fillId="0" borderId="17" xfId="0" applyNumberFormat="1" applyFont="1" applyFill="1" applyBorder="1" applyAlignment="1">
      <alignment horizontal="right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49" fontId="52" fillId="0" borderId="17" xfId="0" applyNumberFormat="1" applyFont="1" applyFill="1" applyBorder="1" applyAlignment="1">
      <alignment vertical="center"/>
    </xf>
    <xf numFmtId="49" fontId="58" fillId="0" borderId="23" xfId="0" applyNumberFormat="1" applyFont="1" applyFill="1" applyBorder="1" applyAlignment="1">
      <alignment vertical="center"/>
    </xf>
    <xf numFmtId="49" fontId="58" fillId="0" borderId="24" xfId="0" applyNumberFormat="1" applyFont="1" applyFill="1" applyBorder="1" applyAlignment="1">
      <alignment vertical="center"/>
    </xf>
    <xf numFmtId="0" fontId="52" fillId="0" borderId="15" xfId="0" applyFont="1" applyFill="1" applyBorder="1" applyAlignment="1">
      <alignment vertical="center"/>
    </xf>
    <xf numFmtId="49" fontId="52" fillId="0" borderId="15" xfId="0" applyNumberFormat="1" applyFont="1" applyFill="1" applyBorder="1" applyAlignment="1">
      <alignment vertical="center"/>
    </xf>
    <xf numFmtId="49" fontId="52" fillId="0" borderId="16" xfId="0" applyNumberFormat="1" applyFont="1" applyFill="1" applyBorder="1" applyAlignment="1">
      <alignment vertical="center"/>
    </xf>
    <xf numFmtId="49" fontId="52" fillId="0" borderId="25" xfId="0" applyNumberFormat="1" applyFont="1" applyFill="1" applyBorder="1" applyAlignment="1">
      <alignment vertical="center"/>
    </xf>
    <xf numFmtId="49" fontId="52" fillId="0" borderId="16" xfId="0" applyNumberFormat="1" applyFont="1" applyFill="1" applyBorder="1" applyAlignment="1">
      <alignment horizontal="right" vertical="center"/>
    </xf>
    <xf numFmtId="0" fontId="52" fillId="0" borderId="18" xfId="0" applyFont="1" applyFill="1" applyBorder="1" applyAlignment="1">
      <alignment vertical="center"/>
    </xf>
    <xf numFmtId="49" fontId="52" fillId="0" borderId="0" xfId="0" applyNumberFormat="1" applyFont="1" applyFill="1" applyBorder="1" applyAlignment="1">
      <alignment horizontal="right" vertical="center"/>
    </xf>
    <xf numFmtId="0" fontId="58" fillId="0" borderId="25" xfId="0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0" fontId="58" fillId="0" borderId="26" xfId="0" applyFont="1" applyFill="1" applyBorder="1" applyAlignment="1">
      <alignment vertical="center"/>
    </xf>
    <xf numFmtId="0" fontId="52" fillId="0" borderId="17" xfId="0" applyFont="1" applyFill="1" applyBorder="1" applyAlignment="1">
      <alignment horizontal="right" vertical="center"/>
    </xf>
    <xf numFmtId="0" fontId="52" fillId="0" borderId="16" xfId="0" applyFont="1" applyFill="1" applyBorder="1" applyAlignment="1">
      <alignment horizontal="right" vertical="center"/>
    </xf>
    <xf numFmtId="49" fontId="52" fillId="0" borderId="15" xfId="0" applyNumberFormat="1" applyFont="1" applyFill="1" applyBorder="1" applyAlignment="1">
      <alignment horizontal="center" vertical="center"/>
    </xf>
    <xf numFmtId="0" fontId="79" fillId="0" borderId="16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144" fillId="0" borderId="0" xfId="0" applyFont="1" applyAlignment="1">
      <alignment/>
    </xf>
    <xf numFmtId="49" fontId="145" fillId="0" borderId="0" xfId="0" applyNumberFormat="1" applyFont="1" applyBorder="1" applyAlignment="1">
      <alignment vertical="top"/>
    </xf>
    <xf numFmtId="49" fontId="146" fillId="0" borderId="0" xfId="0" applyNumberFormat="1" applyFont="1" applyBorder="1" applyAlignment="1">
      <alignment vertical="center"/>
    </xf>
    <xf numFmtId="49" fontId="145" fillId="0" borderId="0" xfId="0" applyNumberFormat="1" applyFont="1" applyBorder="1" applyAlignment="1">
      <alignment/>
    </xf>
    <xf numFmtId="49" fontId="145" fillId="0" borderId="0" xfId="0" applyNumberFormat="1" applyFont="1" applyAlignment="1">
      <alignment/>
    </xf>
    <xf numFmtId="0" fontId="147" fillId="0" borderId="0" xfId="0" applyFont="1" applyAlignment="1">
      <alignment vertical="top"/>
    </xf>
    <xf numFmtId="0" fontId="148" fillId="0" borderId="0" xfId="0" applyFont="1" applyAlignment="1">
      <alignment horizontal="left"/>
    </xf>
    <xf numFmtId="0" fontId="149" fillId="0" borderId="0" xfId="42" applyFont="1" applyAlignment="1">
      <alignment horizontal="center"/>
    </xf>
    <xf numFmtId="0" fontId="147" fillId="0" borderId="0" xfId="0" applyFont="1" applyBorder="1" applyAlignment="1">
      <alignment vertical="top"/>
    </xf>
    <xf numFmtId="0" fontId="150" fillId="33" borderId="0" xfId="0" applyFont="1" applyFill="1" applyAlignment="1">
      <alignment vertical="center"/>
    </xf>
    <xf numFmtId="49" fontId="150" fillId="33" borderId="0" xfId="0" applyNumberFormat="1" applyFont="1" applyFill="1" applyAlignment="1">
      <alignment vertical="center"/>
    </xf>
    <xf numFmtId="49" fontId="150" fillId="33" borderId="0" xfId="0" applyNumberFormat="1" applyFont="1" applyFill="1" applyAlignment="1">
      <alignment horizontal="right" vertical="center"/>
    </xf>
    <xf numFmtId="0" fontId="145" fillId="0" borderId="0" xfId="0" applyFont="1" applyAlignment="1">
      <alignment vertical="center"/>
    </xf>
    <xf numFmtId="0" fontId="148" fillId="0" borderId="12" xfId="0" applyFont="1" applyBorder="1" applyAlignment="1">
      <alignment/>
    </xf>
    <xf numFmtId="0" fontId="150" fillId="0" borderId="12" xfId="0" applyFont="1" applyBorder="1" applyAlignment="1">
      <alignment vertical="center"/>
    </xf>
    <xf numFmtId="0" fontId="148" fillId="0" borderId="12" xfId="0" applyFont="1" applyBorder="1" applyAlignment="1">
      <alignment horizontal="left"/>
    </xf>
    <xf numFmtId="49" fontId="150" fillId="0" borderId="12" xfId="0" applyNumberFormat="1" applyFont="1" applyBorder="1" applyAlignment="1">
      <alignment vertical="center"/>
    </xf>
    <xf numFmtId="0" fontId="150" fillId="0" borderId="12" xfId="45" applyNumberFormat="1" applyFont="1" applyBorder="1" applyAlignment="1" applyProtection="1">
      <alignment vertical="center"/>
      <protection locked="0"/>
    </xf>
    <xf numFmtId="0" fontId="148" fillId="0" borderId="12" xfId="0" applyFont="1" applyBorder="1" applyAlignment="1">
      <alignment horizontal="right"/>
    </xf>
    <xf numFmtId="0" fontId="151" fillId="0" borderId="0" xfId="0" applyFont="1" applyAlignment="1">
      <alignment vertical="center"/>
    </xf>
    <xf numFmtId="0" fontId="150" fillId="33" borderId="0" xfId="0" applyFont="1" applyFill="1" applyAlignment="1">
      <alignment horizontal="right" vertical="center"/>
    </xf>
    <xf numFmtId="0" fontId="150" fillId="33" borderId="0" xfId="0" applyFont="1" applyFill="1" applyAlignment="1">
      <alignment horizontal="center" vertical="center"/>
    </xf>
    <xf numFmtId="0" fontId="150" fillId="33" borderId="0" xfId="0" applyFont="1" applyFill="1" applyAlignment="1">
      <alignment horizontal="left" vertical="center"/>
    </xf>
    <xf numFmtId="0" fontId="145" fillId="0" borderId="0" xfId="0" applyFont="1" applyAlignment="1">
      <alignment horizontal="right" vertical="center"/>
    </xf>
    <xf numFmtId="0" fontId="145" fillId="0" borderId="0" xfId="0" applyFont="1" applyAlignment="1">
      <alignment horizontal="center" vertical="center"/>
    </xf>
    <xf numFmtId="0" fontId="145" fillId="0" borderId="0" xfId="0" applyFont="1" applyAlignment="1">
      <alignment horizontal="left" vertical="center"/>
    </xf>
    <xf numFmtId="0" fontId="152" fillId="0" borderId="0" xfId="0" applyFont="1" applyAlignment="1">
      <alignment vertical="center"/>
    </xf>
    <xf numFmtId="0" fontId="153" fillId="0" borderId="0" xfId="0" applyFont="1" applyAlignment="1">
      <alignment horizontal="center" vertical="center"/>
    </xf>
    <xf numFmtId="0" fontId="153" fillId="0" borderId="13" xfId="0" applyFont="1" applyBorder="1" applyAlignment="1">
      <alignment vertical="center"/>
    </xf>
    <xf numFmtId="0" fontId="153" fillId="0" borderId="14" xfId="0" applyFont="1" applyBorder="1" applyAlignment="1">
      <alignment vertical="center"/>
    </xf>
    <xf numFmtId="0" fontId="153" fillId="0" borderId="14" xfId="0" applyFont="1" applyBorder="1" applyAlignment="1">
      <alignment horizontal="center" vertical="center"/>
    </xf>
    <xf numFmtId="0" fontId="153" fillId="0" borderId="15" xfId="0" applyFont="1" applyBorder="1" applyAlignment="1">
      <alignment vertical="center"/>
    </xf>
    <xf numFmtId="0" fontId="154" fillId="0" borderId="15" xfId="0" applyFont="1" applyBorder="1" applyAlignment="1">
      <alignment vertical="center"/>
    </xf>
    <xf numFmtId="0" fontId="148" fillId="0" borderId="15" xfId="0" applyFont="1" applyBorder="1" applyAlignment="1">
      <alignment vertical="center"/>
    </xf>
    <xf numFmtId="0" fontId="154" fillId="0" borderId="15" xfId="0" applyFont="1" applyBorder="1" applyAlignment="1">
      <alignment horizontal="center" vertical="center"/>
    </xf>
    <xf numFmtId="0" fontId="153" fillId="0" borderId="0" xfId="0" applyFont="1" applyAlignment="1">
      <alignment vertical="center"/>
    </xf>
    <xf numFmtId="0" fontId="155" fillId="0" borderId="16" xfId="0" applyFont="1" applyBorder="1" applyAlignment="1">
      <alignment horizontal="right" vertical="center"/>
    </xf>
    <xf numFmtId="0" fontId="154" fillId="0" borderId="0" xfId="0" applyFont="1" applyAlignment="1">
      <alignment vertical="center"/>
    </xf>
    <xf numFmtId="49" fontId="156" fillId="0" borderId="0" xfId="0" applyNumberFormat="1" applyFont="1" applyAlignment="1">
      <alignment horizontal="right" vertical="center"/>
    </xf>
    <xf numFmtId="49" fontId="156" fillId="0" borderId="0" xfId="0" applyNumberFormat="1" applyFont="1" applyBorder="1" applyAlignment="1">
      <alignment horizontal="left" vertical="center"/>
    </xf>
    <xf numFmtId="0" fontId="153" fillId="0" borderId="17" xfId="0" applyFont="1" applyBorder="1" applyAlignment="1">
      <alignment horizontal="center" vertical="center"/>
    </xf>
    <xf numFmtId="0" fontId="153" fillId="0" borderId="0" xfId="0" applyFont="1" applyAlignment="1">
      <alignment horizontal="left" vertical="center"/>
    </xf>
    <xf numFmtId="0" fontId="153" fillId="0" borderId="15" xfId="0" applyFont="1" applyBorder="1" applyAlignment="1">
      <alignment horizontal="left" vertical="center"/>
    </xf>
    <xf numFmtId="0" fontId="157" fillId="0" borderId="15" xfId="0" applyFont="1" applyBorder="1" applyAlignment="1">
      <alignment horizontal="right" vertical="center"/>
    </xf>
    <xf numFmtId="0" fontId="152" fillId="0" borderId="15" xfId="0" applyFont="1" applyBorder="1" applyAlignment="1">
      <alignment vertical="center"/>
    </xf>
    <xf numFmtId="0" fontId="153" fillId="0" borderId="16" xfId="0" applyFont="1" applyBorder="1" applyAlignment="1">
      <alignment horizontal="center" vertical="center"/>
    </xf>
    <xf numFmtId="0" fontId="153" fillId="0" borderId="17" xfId="0" applyFont="1" applyBorder="1" applyAlignment="1">
      <alignment vertical="center"/>
    </xf>
    <xf numFmtId="0" fontId="157" fillId="0" borderId="16" xfId="0" applyFont="1" applyBorder="1" applyAlignment="1">
      <alignment horizontal="right" vertical="center"/>
    </xf>
    <xf numFmtId="0" fontId="157" fillId="0" borderId="0" xfId="0" applyFont="1" applyAlignment="1">
      <alignment horizontal="right" vertical="center"/>
    </xf>
    <xf numFmtId="0" fontId="153" fillId="0" borderId="15" xfId="0" applyFont="1" applyBorder="1" applyAlignment="1">
      <alignment horizontal="center" vertical="center"/>
    </xf>
    <xf numFmtId="0" fontId="153" fillId="0" borderId="17" xfId="0" applyFont="1" applyBorder="1" applyAlignment="1">
      <alignment horizontal="right" vertical="center"/>
    </xf>
    <xf numFmtId="0" fontId="153" fillId="0" borderId="17" xfId="0" applyFont="1" applyBorder="1" applyAlignment="1">
      <alignment horizontal="left" vertical="center"/>
    </xf>
    <xf numFmtId="0" fontId="157" fillId="0" borderId="17" xfId="0" applyFont="1" applyBorder="1" applyAlignment="1">
      <alignment horizontal="right" vertical="center"/>
    </xf>
    <xf numFmtId="0" fontId="153" fillId="0" borderId="0" xfId="0" applyFont="1" applyBorder="1" applyAlignment="1">
      <alignment vertical="center"/>
    </xf>
    <xf numFmtId="0" fontId="153" fillId="0" borderId="0" xfId="0" applyFont="1" applyBorder="1" applyAlignment="1">
      <alignment horizontal="left" vertical="center"/>
    </xf>
    <xf numFmtId="0" fontId="153" fillId="0" borderId="0" xfId="0" applyFont="1" applyBorder="1" applyAlignment="1">
      <alignment horizontal="center" vertical="center"/>
    </xf>
    <xf numFmtId="0" fontId="157" fillId="0" borderId="0" xfId="0" applyFont="1" applyBorder="1" applyAlignment="1">
      <alignment horizontal="right" vertical="center"/>
    </xf>
    <xf numFmtId="49" fontId="153" fillId="0" borderId="0" xfId="0" applyNumberFormat="1" applyFont="1" applyAlignment="1">
      <alignment horizontal="center" vertical="center"/>
    </xf>
    <xf numFmtId="1" fontId="153" fillId="0" borderId="0" xfId="0" applyNumberFormat="1" applyFont="1" applyAlignment="1">
      <alignment horizontal="center" vertical="center"/>
    </xf>
    <xf numFmtId="49" fontId="153" fillId="0" borderId="0" xfId="0" applyNumberFormat="1" applyFont="1" applyAlignment="1">
      <alignment vertical="center"/>
    </xf>
    <xf numFmtId="49" fontId="152" fillId="0" borderId="0" xfId="0" applyNumberFormat="1" applyFont="1" applyAlignment="1">
      <alignment vertical="center"/>
    </xf>
    <xf numFmtId="49" fontId="158" fillId="0" borderId="0" xfId="0" applyNumberFormat="1" applyFont="1" applyAlignment="1">
      <alignment vertical="center"/>
    </xf>
    <xf numFmtId="0" fontId="152" fillId="0" borderId="0" xfId="0" applyFont="1" applyAlignment="1">
      <alignment/>
    </xf>
    <xf numFmtId="0" fontId="159" fillId="0" borderId="0" xfId="0" applyFont="1" applyAlignment="1">
      <alignment/>
    </xf>
    <xf numFmtId="0" fontId="160" fillId="0" borderId="0" xfId="0" applyFont="1" applyAlignment="1">
      <alignment/>
    </xf>
    <xf numFmtId="0" fontId="161" fillId="0" borderId="12" xfId="45" applyNumberFormat="1" applyFont="1" applyBorder="1" applyAlignment="1" applyProtection="1">
      <alignment vertical="center"/>
      <protection locked="0"/>
    </xf>
    <xf numFmtId="0" fontId="132" fillId="0" borderId="0" xfId="0" applyFont="1" applyAlignment="1">
      <alignment horizontal="right" vertical="center"/>
    </xf>
    <xf numFmtId="0" fontId="128" fillId="0" borderId="19" xfId="0" applyFont="1" applyFill="1" applyBorder="1" applyAlignment="1">
      <alignment vertical="center"/>
    </xf>
    <xf numFmtId="0" fontId="128" fillId="0" borderId="20" xfId="0" applyFont="1" applyFill="1" applyBorder="1" applyAlignment="1">
      <alignment vertical="center"/>
    </xf>
    <xf numFmtId="0" fontId="128" fillId="0" borderId="21" xfId="0" applyFont="1" applyFill="1" applyBorder="1" applyAlignment="1">
      <alignment vertical="center"/>
    </xf>
    <xf numFmtId="49" fontId="128" fillId="0" borderId="20" xfId="0" applyNumberFormat="1" applyFont="1" applyFill="1" applyBorder="1" applyAlignment="1">
      <alignment horizontal="center" vertical="center"/>
    </xf>
    <xf numFmtId="49" fontId="128" fillId="0" borderId="20" xfId="0" applyNumberFormat="1" applyFont="1" applyFill="1" applyBorder="1" applyAlignment="1">
      <alignment vertical="center"/>
    </xf>
    <xf numFmtId="49" fontId="128" fillId="0" borderId="20" xfId="0" applyNumberFormat="1" applyFont="1" applyFill="1" applyBorder="1" applyAlignment="1">
      <alignment horizontal="centerContinuous" vertical="center"/>
    </xf>
    <xf numFmtId="49" fontId="128" fillId="0" borderId="22" xfId="0" applyNumberFormat="1" applyFont="1" applyFill="1" applyBorder="1" applyAlignment="1">
      <alignment horizontal="centerContinuous" vertical="center"/>
    </xf>
    <xf numFmtId="49" fontId="128" fillId="0" borderId="22" xfId="0" applyNumberFormat="1" applyFont="1" applyFill="1" applyBorder="1" applyAlignment="1">
      <alignment vertical="center"/>
    </xf>
    <xf numFmtId="49" fontId="128" fillId="0" borderId="20" xfId="0" applyNumberFormat="1" applyFont="1" applyFill="1" applyBorder="1" applyAlignment="1">
      <alignment horizontal="left" vertical="center"/>
    </xf>
    <xf numFmtId="49" fontId="128" fillId="0" borderId="22" xfId="0" applyNumberFormat="1" applyFont="1" applyFill="1" applyBorder="1" applyAlignment="1">
      <alignment horizontal="left" vertical="center"/>
    </xf>
    <xf numFmtId="49" fontId="138" fillId="0" borderId="18" xfId="0" applyNumberFormat="1" applyFont="1" applyFill="1" applyBorder="1" applyAlignment="1">
      <alignment vertical="center"/>
    </xf>
    <xf numFmtId="49" fontId="138" fillId="0" borderId="0" xfId="0" applyNumberFormat="1" applyFont="1" applyFill="1" applyBorder="1" applyAlignment="1">
      <alignment vertical="center"/>
    </xf>
    <xf numFmtId="49" fontId="138" fillId="0" borderId="17" xfId="0" applyNumberFormat="1" applyFont="1" applyFill="1" applyBorder="1" applyAlignment="1">
      <alignment horizontal="right" vertical="center"/>
    </xf>
    <xf numFmtId="49" fontId="138" fillId="0" borderId="0" xfId="0" applyNumberFormat="1" applyFont="1" applyFill="1" applyBorder="1" applyAlignment="1">
      <alignment horizontal="center" vertical="center"/>
    </xf>
    <xf numFmtId="0" fontId="138" fillId="0" borderId="0" xfId="0" applyFont="1" applyFill="1" applyBorder="1" applyAlignment="1">
      <alignment vertical="center"/>
    </xf>
    <xf numFmtId="49" fontId="138" fillId="0" borderId="17" xfId="0" applyNumberFormat="1" applyFont="1" applyFill="1" applyBorder="1" applyAlignment="1">
      <alignment vertical="center"/>
    </xf>
    <xf numFmtId="49" fontId="128" fillId="0" borderId="23" xfId="0" applyNumberFormat="1" applyFont="1" applyFill="1" applyBorder="1" applyAlignment="1">
      <alignment vertical="center"/>
    </xf>
    <xf numFmtId="49" fontId="128" fillId="0" borderId="24" xfId="0" applyNumberFormat="1" applyFont="1" applyFill="1" applyBorder="1" applyAlignment="1">
      <alignment vertical="center"/>
    </xf>
    <xf numFmtId="0" fontId="138" fillId="0" borderId="15" xfId="0" applyFont="1" applyFill="1" applyBorder="1" applyAlignment="1">
      <alignment vertical="center"/>
    </xf>
    <xf numFmtId="49" fontId="138" fillId="0" borderId="15" xfId="0" applyNumberFormat="1" applyFont="1" applyFill="1" applyBorder="1" applyAlignment="1">
      <alignment vertical="center"/>
    </xf>
    <xf numFmtId="49" fontId="138" fillId="0" borderId="16" xfId="0" applyNumberFormat="1" applyFont="1" applyFill="1" applyBorder="1" applyAlignment="1">
      <alignment vertical="center"/>
    </xf>
    <xf numFmtId="49" fontId="138" fillId="0" borderId="25" xfId="0" applyNumberFormat="1" applyFont="1" applyFill="1" applyBorder="1" applyAlignment="1">
      <alignment vertical="center"/>
    </xf>
    <xf numFmtId="49" fontId="138" fillId="0" borderId="16" xfId="0" applyNumberFormat="1" applyFont="1" applyFill="1" applyBorder="1" applyAlignment="1">
      <alignment horizontal="right" vertical="center"/>
    </xf>
    <xf numFmtId="0" fontId="138" fillId="0" borderId="18" xfId="0" applyFont="1" applyFill="1" applyBorder="1" applyAlignment="1">
      <alignment vertical="center"/>
    </xf>
    <xf numFmtId="49" fontId="138" fillId="0" borderId="0" xfId="0" applyNumberFormat="1" applyFont="1" applyFill="1" applyBorder="1" applyAlignment="1">
      <alignment horizontal="right" vertical="center"/>
    </xf>
    <xf numFmtId="0" fontId="128" fillId="0" borderId="25" xfId="0" applyFont="1" applyFill="1" applyBorder="1" applyAlignment="1">
      <alignment vertical="center"/>
    </xf>
    <xf numFmtId="0" fontId="128" fillId="0" borderId="15" xfId="0" applyFont="1" applyFill="1" applyBorder="1" applyAlignment="1">
      <alignment vertical="center"/>
    </xf>
    <xf numFmtId="0" fontId="128" fillId="0" borderId="26" xfId="0" applyFont="1" applyFill="1" applyBorder="1" applyAlignment="1">
      <alignment vertical="center"/>
    </xf>
    <xf numFmtId="0" fontId="138" fillId="0" borderId="17" xfId="0" applyFont="1" applyFill="1" applyBorder="1" applyAlignment="1">
      <alignment horizontal="right" vertical="center"/>
    </xf>
    <xf numFmtId="0" fontId="138" fillId="0" borderId="16" xfId="0" applyFont="1" applyFill="1" applyBorder="1" applyAlignment="1">
      <alignment horizontal="right" vertical="center"/>
    </xf>
    <xf numFmtId="49" fontId="138" fillId="0" borderId="15" xfId="0" applyNumberFormat="1" applyFont="1" applyFill="1" applyBorder="1" applyAlignment="1">
      <alignment horizontal="center" vertical="center"/>
    </xf>
    <xf numFmtId="0" fontId="139" fillId="0" borderId="16" xfId="0" applyFont="1" applyFill="1" applyBorder="1" applyAlignment="1">
      <alignment horizontal="right" vertical="center"/>
    </xf>
    <xf numFmtId="0" fontId="98" fillId="0" borderId="0" xfId="0" applyFont="1" applyAlignment="1">
      <alignment horizontal="center" vertical="center" wrapText="1"/>
    </xf>
    <xf numFmtId="0" fontId="31" fillId="0" borderId="0" xfId="42" applyFont="1" applyAlignment="1">
      <alignment/>
    </xf>
    <xf numFmtId="0" fontId="65" fillId="0" borderId="0" xfId="0" applyFont="1" applyAlignment="1">
      <alignment horizontal="left" vertical="center"/>
    </xf>
    <xf numFmtId="0" fontId="65" fillId="0" borderId="15" xfId="0" applyFont="1" applyBorder="1" applyAlignment="1">
      <alignment horizontal="left" vertical="center"/>
    </xf>
    <xf numFmtId="0" fontId="63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99" fillId="0" borderId="17" xfId="0" applyFont="1" applyBorder="1" applyAlignment="1">
      <alignment horizontal="right" vertical="center"/>
    </xf>
    <xf numFmtId="0" fontId="69" fillId="0" borderId="15" xfId="0" applyFont="1" applyBorder="1" applyAlignment="1">
      <alignment horizontal="right" vertical="center"/>
    </xf>
    <xf numFmtId="0" fontId="63" fillId="0" borderId="17" xfId="0" applyFont="1" applyBorder="1" applyAlignment="1">
      <alignment vertical="center"/>
    </xf>
    <xf numFmtId="0" fontId="63" fillId="0" borderId="17" xfId="0" applyFont="1" applyBorder="1" applyAlignment="1">
      <alignment horizontal="left" vertical="center"/>
    </xf>
    <xf numFmtId="0" fontId="70" fillId="0" borderId="0" xfId="0" applyFont="1" applyAlignment="1">
      <alignment vertical="center"/>
    </xf>
    <xf numFmtId="0" fontId="69" fillId="0" borderId="17" xfId="0" applyFont="1" applyBorder="1" applyAlignment="1">
      <alignment horizontal="right" vertical="center"/>
    </xf>
    <xf numFmtId="0" fontId="63" fillId="0" borderId="17" xfId="0" applyFont="1" applyBorder="1" applyAlignment="1">
      <alignment horizontal="center" vertical="center"/>
    </xf>
    <xf numFmtId="0" fontId="99" fillId="0" borderId="0" xfId="0" applyFont="1" applyAlignment="1">
      <alignment horizontal="right" vertical="center"/>
    </xf>
    <xf numFmtId="0" fontId="69" fillId="0" borderId="16" xfId="0" applyFont="1" applyBorder="1" applyAlignment="1">
      <alignment horizontal="right" vertical="center"/>
    </xf>
    <xf numFmtId="0" fontId="100" fillId="0" borderId="0" xfId="0" applyFont="1" applyBorder="1" applyAlignment="1">
      <alignment horizontal="left" vertical="center"/>
    </xf>
    <xf numFmtId="0" fontId="77" fillId="0" borderId="0" xfId="0" applyFont="1" applyAlignment="1">
      <alignment horizontal="right" vertical="center"/>
    </xf>
    <xf numFmtId="0" fontId="62" fillId="0" borderId="0" xfId="0" applyFont="1" applyBorder="1" applyAlignment="1">
      <alignment horizontal="right" vertical="center"/>
    </xf>
    <xf numFmtId="0" fontId="99" fillId="0" borderId="0" xfId="0" applyFont="1" applyBorder="1" applyAlignment="1">
      <alignment horizontal="right" vertical="center"/>
    </xf>
    <xf numFmtId="49" fontId="62" fillId="0" borderId="0" xfId="0" applyNumberFormat="1" applyFont="1" applyAlignment="1">
      <alignment horizontal="center" vertical="center"/>
    </xf>
    <xf numFmtId="1" fontId="62" fillId="0" borderId="0" xfId="0" applyNumberFormat="1" applyFont="1" applyAlignment="1">
      <alignment horizontal="center" vertical="center"/>
    </xf>
    <xf numFmtId="49" fontId="6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63" fillId="0" borderId="0" xfId="0" applyNumberFormat="1" applyFont="1" applyAlignment="1">
      <alignment horizontal="center" vertical="center"/>
    </xf>
    <xf numFmtId="49" fontId="63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101" fillId="0" borderId="0" xfId="0" applyNumberFormat="1" applyFont="1" applyAlignment="1">
      <alignment vertical="center"/>
    </xf>
    <xf numFmtId="0" fontId="27" fillId="0" borderId="0" xfId="54" applyFont="1">
      <alignment/>
      <protection/>
    </xf>
    <xf numFmtId="0" fontId="0" fillId="0" borderId="0" xfId="54" applyFont="1">
      <alignment/>
      <protection/>
    </xf>
    <xf numFmtId="0" fontId="28" fillId="0" borderId="0" xfId="54" applyFont="1">
      <alignment/>
      <protection/>
    </xf>
    <xf numFmtId="0" fontId="76" fillId="0" borderId="0" xfId="42" applyFont="1" applyAlignment="1">
      <alignment/>
    </xf>
    <xf numFmtId="0" fontId="102" fillId="0" borderId="0" xfId="42" applyFont="1" applyAlignment="1">
      <alignment/>
    </xf>
    <xf numFmtId="0" fontId="103" fillId="0" borderId="0" xfId="42" applyFont="1" applyAlignment="1">
      <alignment horizontal="left"/>
    </xf>
    <xf numFmtId="0" fontId="0" fillId="0" borderId="0" xfId="54" applyFont="1" applyAlignment="1">
      <alignment horizontal="left"/>
      <protection/>
    </xf>
    <xf numFmtId="0" fontId="0" fillId="0" borderId="0" xfId="54">
      <alignment/>
      <protection/>
    </xf>
    <xf numFmtId="0" fontId="23" fillId="33" borderId="0" xfId="54" applyFont="1" applyFill="1" applyAlignment="1">
      <alignment horizontal="left"/>
      <protection/>
    </xf>
    <xf numFmtId="0" fontId="0" fillId="33" borderId="0" xfId="54" applyFont="1" applyFill="1" applyAlignment="1">
      <alignment horizontal="left"/>
      <protection/>
    </xf>
    <xf numFmtId="0" fontId="23" fillId="0" borderId="0" xfId="54" applyFont="1">
      <alignment/>
      <protection/>
    </xf>
    <xf numFmtId="0" fontId="23" fillId="0" borderId="0" xfId="54" applyFont="1" applyAlignment="1">
      <alignment horizontal="right"/>
      <protection/>
    </xf>
    <xf numFmtId="0" fontId="32" fillId="0" borderId="0" xfId="54" applyFont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33" fillId="0" borderId="10" xfId="54" applyFont="1" applyBorder="1" applyAlignment="1">
      <alignment horizontal="center" vertical="center"/>
      <protection/>
    </xf>
    <xf numFmtId="0" fontId="34" fillId="0" borderId="10" xfId="54" applyFont="1" applyBorder="1">
      <alignment/>
      <protection/>
    </xf>
    <xf numFmtId="0" fontId="25" fillId="34" borderId="10" xfId="54" applyFont="1" applyFill="1" applyBorder="1" applyAlignment="1">
      <alignment horizontal="center"/>
      <protection/>
    </xf>
    <xf numFmtId="0" fontId="25" fillId="0" borderId="10" xfId="54" applyFont="1" applyBorder="1" applyAlignment="1">
      <alignment horizontal="center"/>
      <protection/>
    </xf>
    <xf numFmtId="0" fontId="26" fillId="34" borderId="10" xfId="54" applyFont="1" applyFill="1" applyBorder="1" applyAlignment="1">
      <alignment horizontal="center"/>
      <protection/>
    </xf>
    <xf numFmtId="0" fontId="33" fillId="0" borderId="11" xfId="54" applyFont="1" applyBorder="1" applyAlignment="1">
      <alignment horizontal="center" vertical="center"/>
      <protection/>
    </xf>
    <xf numFmtId="0" fontId="34" fillId="0" borderId="11" xfId="54" applyFont="1" applyBorder="1">
      <alignment/>
      <protection/>
    </xf>
    <xf numFmtId="0" fontId="25" fillId="34" borderId="11" xfId="54" applyFont="1" applyFill="1" applyBorder="1" applyAlignment="1">
      <alignment horizontal="center"/>
      <protection/>
    </xf>
    <xf numFmtId="0" fontId="25" fillId="0" borderId="11" xfId="54" applyFont="1" applyBorder="1" applyAlignment="1">
      <alignment horizontal="center"/>
      <protection/>
    </xf>
    <xf numFmtId="0" fontId="26" fillId="34" borderId="11" xfId="54" applyFont="1" applyFill="1" applyBorder="1" applyAlignment="1">
      <alignment horizontal="center"/>
      <protection/>
    </xf>
    <xf numFmtId="0" fontId="0" fillId="0" borderId="0" xfId="54" applyBorder="1">
      <alignment/>
      <protection/>
    </xf>
    <xf numFmtId="0" fontId="29" fillId="0" borderId="0" xfId="54" applyFont="1">
      <alignment/>
      <protection/>
    </xf>
    <xf numFmtId="0" fontId="20" fillId="0" borderId="0" xfId="54" applyFont="1">
      <alignment/>
      <protection/>
    </xf>
    <xf numFmtId="0" fontId="25" fillId="0" borderId="0" xfId="54" applyFont="1" applyAlignment="1">
      <alignment horizontal="center"/>
      <protection/>
    </xf>
    <xf numFmtId="0" fontId="98" fillId="0" borderId="0" xfId="55" applyFont="1" applyAlignment="1">
      <alignment horizontal="center" vertical="center"/>
      <protection/>
    </xf>
    <xf numFmtId="0" fontId="57" fillId="0" borderId="0" xfId="55" applyFont="1" applyAlignment="1">
      <alignment vertical="top"/>
      <protection/>
    </xf>
    <xf numFmtId="0" fontId="104" fillId="0" borderId="0" xfId="42" applyFont="1" applyAlignment="1">
      <alignment/>
    </xf>
    <xf numFmtId="0" fontId="0" fillId="0" borderId="0" xfId="55">
      <alignment/>
      <protection/>
    </xf>
    <xf numFmtId="0" fontId="39" fillId="0" borderId="0" xfId="55" applyFont="1" applyAlignment="1">
      <alignment vertical="top"/>
      <protection/>
    </xf>
    <xf numFmtId="0" fontId="58" fillId="33" borderId="0" xfId="55" applyFont="1" applyFill="1" applyAlignment="1">
      <alignment vertical="center"/>
      <protection/>
    </xf>
    <xf numFmtId="0" fontId="59" fillId="33" borderId="0" xfId="55" applyFont="1" applyFill="1" applyAlignment="1">
      <alignment vertical="center"/>
      <protection/>
    </xf>
    <xf numFmtId="49" fontId="58" fillId="33" borderId="0" xfId="55" applyNumberFormat="1" applyFont="1" applyFill="1" applyAlignment="1">
      <alignment vertical="center"/>
      <protection/>
    </xf>
    <xf numFmtId="49" fontId="59" fillId="33" borderId="0" xfId="55" applyNumberFormat="1" applyFont="1" applyFill="1" applyAlignment="1">
      <alignment vertical="center"/>
      <protection/>
    </xf>
    <xf numFmtId="49" fontId="58" fillId="33" borderId="0" xfId="55" applyNumberFormat="1" applyFont="1" applyFill="1" applyAlignment="1">
      <alignment horizontal="right" vertical="center"/>
      <protection/>
    </xf>
    <xf numFmtId="49" fontId="60" fillId="33" borderId="0" xfId="55" applyNumberFormat="1" applyFont="1" applyFill="1" applyAlignment="1">
      <alignment horizontal="right" vertical="center"/>
      <protection/>
    </xf>
    <xf numFmtId="0" fontId="41" fillId="0" borderId="0" xfId="55" applyFont="1" applyAlignment="1">
      <alignment vertical="center"/>
      <protection/>
    </xf>
    <xf numFmtId="0" fontId="23" fillId="0" borderId="12" xfId="54" applyFont="1" applyBorder="1">
      <alignment/>
      <protection/>
    </xf>
    <xf numFmtId="0" fontId="58" fillId="0" borderId="12" xfId="55" applyFont="1" applyBorder="1" applyAlignment="1">
      <alignment vertical="center"/>
      <protection/>
    </xf>
    <xf numFmtId="0" fontId="23" fillId="0" borderId="12" xfId="55" applyFont="1" applyBorder="1">
      <alignment/>
      <protection/>
    </xf>
    <xf numFmtId="0" fontId="23" fillId="0" borderId="12" xfId="54" applyFont="1" applyBorder="1" applyAlignment="1">
      <alignment horizontal="center"/>
      <protection/>
    </xf>
    <xf numFmtId="49" fontId="59" fillId="0" borderId="12" xfId="55" applyNumberFormat="1" applyFont="1" applyBorder="1" applyAlignment="1">
      <alignment vertical="center"/>
      <protection/>
    </xf>
    <xf numFmtId="0" fontId="59" fillId="0" borderId="12" xfId="55" applyFont="1" applyBorder="1" applyAlignment="1">
      <alignment vertical="center"/>
      <protection/>
    </xf>
    <xf numFmtId="0" fontId="23" fillId="0" borderId="12" xfId="55" applyFont="1" applyBorder="1" applyAlignment="1">
      <alignment horizontal="right"/>
      <protection/>
    </xf>
    <xf numFmtId="0" fontId="43" fillId="0" borderId="0" xfId="55" applyFont="1" applyAlignment="1">
      <alignment vertical="center"/>
      <protection/>
    </xf>
    <xf numFmtId="0" fontId="58" fillId="33" borderId="0" xfId="55" applyFont="1" applyFill="1" applyAlignment="1">
      <alignment horizontal="right" vertical="center"/>
      <protection/>
    </xf>
    <xf numFmtId="0" fontId="58" fillId="33" borderId="0" xfId="55" applyFont="1" applyFill="1" applyAlignment="1">
      <alignment horizontal="center" vertical="center"/>
      <protection/>
    </xf>
    <xf numFmtId="0" fontId="58" fillId="33" borderId="0" xfId="55" applyFont="1" applyFill="1" applyAlignment="1">
      <alignment horizontal="left" vertical="center"/>
      <protection/>
    </xf>
    <xf numFmtId="0" fontId="59" fillId="33" borderId="0" xfId="55" applyFont="1" applyFill="1" applyAlignment="1">
      <alignment horizontal="center" vertical="center"/>
      <protection/>
    </xf>
    <xf numFmtId="0" fontId="41" fillId="0" borderId="0" xfId="55" applyFont="1" applyAlignment="1">
      <alignment horizontal="right" vertical="center"/>
      <protection/>
    </xf>
    <xf numFmtId="0" fontId="41" fillId="0" borderId="0" xfId="55" applyFont="1" applyAlignment="1">
      <alignment horizontal="center" vertical="center"/>
      <protection/>
    </xf>
    <xf numFmtId="0" fontId="41" fillId="0" borderId="0" xfId="55" applyFont="1" applyAlignment="1">
      <alignment horizontal="left" vertical="center"/>
      <protection/>
    </xf>
    <xf numFmtId="0" fontId="0" fillId="0" borderId="0" xfId="55" applyFont="1" applyAlignment="1">
      <alignment vertical="center"/>
      <protection/>
    </xf>
    <xf numFmtId="0" fontId="61" fillId="0" borderId="0" xfId="55" applyFont="1" applyAlignment="1">
      <alignment horizontal="center" vertical="center"/>
      <protection/>
    </xf>
    <xf numFmtId="0" fontId="61" fillId="0" borderId="0" xfId="55" applyFont="1" applyAlignment="1">
      <alignment vertical="center"/>
      <protection/>
    </xf>
    <xf numFmtId="0" fontId="62" fillId="0" borderId="0" xfId="55" applyFont="1" applyAlignment="1">
      <alignment horizontal="center" vertical="center"/>
      <protection/>
    </xf>
    <xf numFmtId="0" fontId="62" fillId="0" borderId="13" xfId="55" applyFont="1" applyBorder="1" applyAlignment="1">
      <alignment vertical="center"/>
      <protection/>
    </xf>
    <xf numFmtId="0" fontId="62" fillId="0" borderId="14" xfId="55" applyFont="1" applyBorder="1" applyAlignment="1">
      <alignment vertical="center"/>
      <protection/>
    </xf>
    <xf numFmtId="0" fontId="65" fillId="0" borderId="14" xfId="55" applyFont="1" applyBorder="1" applyAlignment="1">
      <alignment horizontal="center" vertical="center"/>
      <protection/>
    </xf>
    <xf numFmtId="0" fontId="66" fillId="0" borderId="15" xfId="55" applyFont="1" applyBorder="1" applyAlignment="1">
      <alignment vertical="center"/>
      <protection/>
    </xf>
    <xf numFmtId="0" fontId="23" fillId="0" borderId="15" xfId="55" applyFont="1" applyBorder="1" applyAlignment="1">
      <alignment vertical="center"/>
      <protection/>
    </xf>
    <xf numFmtId="0" fontId="67" fillId="0" borderId="15" xfId="55" applyFont="1" applyBorder="1" applyAlignment="1">
      <alignment horizontal="center" vertical="center"/>
      <protection/>
    </xf>
    <xf numFmtId="0" fontId="62" fillId="0" borderId="0" xfId="55" applyFont="1" applyAlignment="1">
      <alignment vertical="center"/>
      <protection/>
    </xf>
    <xf numFmtId="0" fontId="63" fillId="0" borderId="0" xfId="55" applyFont="1" applyAlignment="1">
      <alignment vertical="center"/>
      <protection/>
    </xf>
    <xf numFmtId="0" fontId="0" fillId="0" borderId="0" xfId="55" applyFont="1" applyAlignment="1">
      <alignment vertical="center"/>
      <protection/>
    </xf>
    <xf numFmtId="0" fontId="62" fillId="0" borderId="0" xfId="55" applyFont="1" applyAlignment="1">
      <alignment horizontal="center" vertical="center"/>
      <protection/>
    </xf>
    <xf numFmtId="0" fontId="68" fillId="0" borderId="16" xfId="55" applyFont="1" applyBorder="1" applyAlignment="1">
      <alignment horizontal="right" vertical="center"/>
      <protection/>
    </xf>
    <xf numFmtId="0" fontId="66" fillId="0" borderId="0" xfId="55" applyFont="1" applyAlignment="1">
      <alignment vertical="center"/>
      <protection/>
    </xf>
    <xf numFmtId="49" fontId="64" fillId="0" borderId="0" xfId="55" applyNumberFormat="1" applyFont="1" applyAlignment="1">
      <alignment horizontal="right" vertical="center"/>
      <protection/>
    </xf>
    <xf numFmtId="49" fontId="64" fillId="0" borderId="0" xfId="55" applyNumberFormat="1" applyFont="1" applyBorder="1" applyAlignment="1">
      <alignment horizontal="left" vertical="center"/>
      <protection/>
    </xf>
    <xf numFmtId="0" fontId="63" fillId="0" borderId="17" xfId="55" applyFont="1" applyBorder="1" applyAlignment="1">
      <alignment horizontal="center" vertical="center"/>
      <protection/>
    </xf>
    <xf numFmtId="0" fontId="100" fillId="0" borderId="0" xfId="55" applyFont="1" applyAlignment="1">
      <alignment horizontal="left" vertical="center"/>
      <protection/>
    </xf>
    <xf numFmtId="0" fontId="63" fillId="0" borderId="0" xfId="55" applyFont="1" applyAlignment="1">
      <alignment horizontal="left" vertical="center"/>
      <protection/>
    </xf>
    <xf numFmtId="0" fontId="100" fillId="0" borderId="15" xfId="55" applyFont="1" applyBorder="1" applyAlignment="1">
      <alignment horizontal="left" vertical="center"/>
      <protection/>
    </xf>
    <xf numFmtId="0" fontId="69" fillId="0" borderId="15" xfId="55" applyFont="1" applyBorder="1" applyAlignment="1">
      <alignment horizontal="right" vertical="center"/>
      <protection/>
    </xf>
    <xf numFmtId="0" fontId="62" fillId="0" borderId="15" xfId="55" applyFont="1" applyBorder="1" applyAlignment="1">
      <alignment vertical="center"/>
      <protection/>
    </xf>
    <xf numFmtId="0" fontId="0" fillId="0" borderId="15" xfId="55" applyFont="1" applyBorder="1" applyAlignment="1">
      <alignment vertical="center"/>
      <protection/>
    </xf>
    <xf numFmtId="0" fontId="63" fillId="0" borderId="16" xfId="55" applyFont="1" applyBorder="1" applyAlignment="1">
      <alignment horizontal="center" vertical="center"/>
      <protection/>
    </xf>
    <xf numFmtId="0" fontId="63" fillId="0" borderId="17" xfId="55" applyFont="1" applyBorder="1" applyAlignment="1">
      <alignment vertical="center"/>
      <protection/>
    </xf>
    <xf numFmtId="0" fontId="62" fillId="0" borderId="0" xfId="55" applyFont="1" applyAlignment="1">
      <alignment horizontal="left" vertical="center"/>
      <protection/>
    </xf>
    <xf numFmtId="0" fontId="69" fillId="0" borderId="16" xfId="55" applyFont="1" applyBorder="1" applyAlignment="1">
      <alignment horizontal="right" vertical="center"/>
      <protection/>
    </xf>
    <xf numFmtId="0" fontId="70" fillId="0" borderId="0" xfId="55" applyFont="1" applyAlignment="1">
      <alignment vertical="center"/>
      <protection/>
    </xf>
    <xf numFmtId="0" fontId="69" fillId="0" borderId="0" xfId="55" applyFont="1" applyAlignment="1">
      <alignment horizontal="right" vertical="center"/>
      <protection/>
    </xf>
    <xf numFmtId="0" fontId="71" fillId="0" borderId="0" xfId="55" applyFont="1" applyAlignment="1">
      <alignment horizontal="center" vertical="center"/>
      <protection/>
    </xf>
    <xf numFmtId="0" fontId="63" fillId="0" borderId="0" xfId="55" applyFont="1" applyAlignment="1">
      <alignment horizontal="center" vertical="center"/>
      <protection/>
    </xf>
    <xf numFmtId="0" fontId="99" fillId="0" borderId="0" xfId="55" applyFont="1" applyAlignment="1">
      <alignment vertical="center"/>
      <protection/>
    </xf>
    <xf numFmtId="0" fontId="99" fillId="0" borderId="17" xfId="55" applyFont="1" applyBorder="1" applyAlignment="1">
      <alignment horizontal="right" vertical="center"/>
      <protection/>
    </xf>
    <xf numFmtId="0" fontId="66" fillId="0" borderId="15" xfId="55" applyFont="1" applyBorder="1" applyAlignment="1">
      <alignment vertical="center"/>
      <protection/>
    </xf>
    <xf numFmtId="0" fontId="63" fillId="0" borderId="15" xfId="55" applyFont="1" applyBorder="1" applyAlignment="1">
      <alignment horizontal="center" vertical="center"/>
      <protection/>
    </xf>
    <xf numFmtId="0" fontId="62" fillId="0" borderId="0" xfId="55" applyFont="1" applyAlignment="1">
      <alignment horizontal="right" vertical="center"/>
      <protection/>
    </xf>
    <xf numFmtId="0" fontId="63" fillId="0" borderId="17" xfId="55" applyFont="1" applyBorder="1" applyAlignment="1">
      <alignment horizontal="left" vertical="center"/>
      <protection/>
    </xf>
    <xf numFmtId="0" fontId="69" fillId="0" borderId="17" xfId="55" applyFont="1" applyBorder="1" applyAlignment="1">
      <alignment horizontal="right" vertical="center"/>
      <protection/>
    </xf>
    <xf numFmtId="0" fontId="62" fillId="0" borderId="17" xfId="55" applyFont="1" applyBorder="1" applyAlignment="1">
      <alignment horizontal="right" vertical="center"/>
      <protection/>
    </xf>
    <xf numFmtId="0" fontId="99" fillId="0" borderId="0" xfId="55" applyFont="1" applyAlignment="1">
      <alignment horizontal="right" vertical="center"/>
      <protection/>
    </xf>
    <xf numFmtId="0" fontId="77" fillId="0" borderId="0" xfId="55" applyFont="1" applyAlignment="1">
      <alignment horizontal="right" vertical="center"/>
      <protection/>
    </xf>
    <xf numFmtId="0" fontId="63" fillId="0" borderId="15" xfId="55" applyFont="1" applyBorder="1" applyAlignment="1">
      <alignment vertical="center"/>
      <protection/>
    </xf>
    <xf numFmtId="0" fontId="67" fillId="0" borderId="16" xfId="55" applyFont="1" applyBorder="1" applyAlignment="1">
      <alignment horizontal="center" vertical="center"/>
      <protection/>
    </xf>
    <xf numFmtId="0" fontId="63" fillId="0" borderId="0" xfId="55" applyFont="1" applyBorder="1" applyAlignment="1">
      <alignment horizontal="left" vertical="center"/>
      <protection/>
    </xf>
    <xf numFmtId="0" fontId="62" fillId="0" borderId="18" xfId="55" applyFont="1" applyBorder="1" applyAlignment="1">
      <alignment vertical="center"/>
      <protection/>
    </xf>
    <xf numFmtId="0" fontId="63" fillId="0" borderId="0" xfId="55" applyFont="1" applyBorder="1" applyAlignment="1">
      <alignment vertical="center"/>
      <protection/>
    </xf>
    <xf numFmtId="0" fontId="62" fillId="0" borderId="0" xfId="55" applyFont="1" applyBorder="1" applyAlignment="1">
      <alignment vertical="center"/>
      <protection/>
    </xf>
    <xf numFmtId="0" fontId="62" fillId="0" borderId="0" xfId="55" applyFont="1" applyBorder="1" applyAlignment="1">
      <alignment horizontal="left" vertical="center"/>
      <protection/>
    </xf>
    <xf numFmtId="0" fontId="70" fillId="0" borderId="0" xfId="55" applyFont="1" applyBorder="1" applyAlignment="1">
      <alignment vertical="center"/>
      <protection/>
    </xf>
    <xf numFmtId="0" fontId="69" fillId="0" borderId="0" xfId="55" applyFont="1" applyBorder="1" applyAlignment="1">
      <alignment horizontal="right" vertical="center"/>
      <protection/>
    </xf>
    <xf numFmtId="49" fontId="62" fillId="0" borderId="0" xfId="55" applyNumberFormat="1" applyFont="1" applyAlignment="1">
      <alignment horizontal="center" vertical="center"/>
      <protection/>
    </xf>
    <xf numFmtId="1" fontId="62" fillId="0" borderId="0" xfId="55" applyNumberFormat="1" applyFont="1" applyAlignment="1">
      <alignment horizontal="center" vertical="center"/>
      <protection/>
    </xf>
    <xf numFmtId="49" fontId="62" fillId="0" borderId="0" xfId="55" applyNumberFormat="1" applyFont="1" applyAlignment="1">
      <alignment vertical="center"/>
      <protection/>
    </xf>
    <xf numFmtId="49" fontId="0" fillId="0" borderId="0" xfId="55" applyNumberFormat="1" applyAlignment="1">
      <alignment vertical="center"/>
      <protection/>
    </xf>
    <xf numFmtId="49" fontId="63" fillId="0" borderId="0" xfId="55" applyNumberFormat="1" applyFont="1" applyAlignment="1">
      <alignment horizontal="center" vertical="center"/>
      <protection/>
    </xf>
    <xf numFmtId="49" fontId="63" fillId="0" borderId="0" xfId="55" applyNumberFormat="1" applyFont="1" applyAlignment="1">
      <alignment vertical="center"/>
      <protection/>
    </xf>
    <xf numFmtId="49" fontId="25" fillId="0" borderId="0" xfId="55" applyNumberFormat="1" applyFont="1" applyAlignment="1">
      <alignment vertical="center"/>
      <protection/>
    </xf>
    <xf numFmtId="49" fontId="101" fillId="0" borderId="0" xfId="55" applyNumberFormat="1" applyFont="1" applyAlignment="1">
      <alignment vertical="center"/>
      <protection/>
    </xf>
    <xf numFmtId="0" fontId="0" fillId="0" borderId="0" xfId="55" applyAlignment="1">
      <alignment vertical="center"/>
      <protection/>
    </xf>
    <xf numFmtId="0" fontId="58" fillId="33" borderId="19" xfId="55" applyFont="1" applyFill="1" applyBorder="1" applyAlignment="1">
      <alignment vertical="center"/>
      <protection/>
    </xf>
    <xf numFmtId="0" fontId="58" fillId="33" borderId="20" xfId="55" applyFont="1" applyFill="1" applyBorder="1" applyAlignment="1">
      <alignment vertical="center"/>
      <protection/>
    </xf>
    <xf numFmtId="0" fontId="58" fillId="33" borderId="21" xfId="55" applyFont="1" applyFill="1" applyBorder="1" applyAlignment="1">
      <alignment vertical="center"/>
      <protection/>
    </xf>
    <xf numFmtId="49" fontId="60" fillId="33" borderId="20" xfId="55" applyNumberFormat="1" applyFont="1" applyFill="1" applyBorder="1" applyAlignment="1">
      <alignment horizontal="center" vertical="center"/>
      <protection/>
    </xf>
    <xf numFmtId="49" fontId="60" fillId="33" borderId="20" xfId="55" applyNumberFormat="1" applyFont="1" applyFill="1" applyBorder="1" applyAlignment="1">
      <alignment vertical="center"/>
      <protection/>
    </xf>
    <xf numFmtId="49" fontId="60" fillId="33" borderId="20" xfId="55" applyNumberFormat="1" applyFont="1" applyFill="1" applyBorder="1" applyAlignment="1">
      <alignment horizontal="centerContinuous" vertical="center"/>
      <protection/>
    </xf>
    <xf numFmtId="49" fontId="60" fillId="33" borderId="22" xfId="55" applyNumberFormat="1" applyFont="1" applyFill="1" applyBorder="1" applyAlignment="1">
      <alignment horizontal="centerContinuous" vertical="center"/>
      <protection/>
    </xf>
    <xf numFmtId="49" fontId="58" fillId="33" borderId="20" xfId="55" applyNumberFormat="1" applyFont="1" applyFill="1" applyBorder="1" applyAlignment="1">
      <alignment horizontal="left" vertical="center"/>
      <protection/>
    </xf>
    <xf numFmtId="49" fontId="59" fillId="33" borderId="20" xfId="55" applyNumberFormat="1" applyFont="1" applyFill="1" applyBorder="1" applyAlignment="1">
      <alignment vertical="center"/>
      <protection/>
    </xf>
    <xf numFmtId="49" fontId="59" fillId="33" borderId="22" xfId="55" applyNumberFormat="1" applyFont="1" applyFill="1" applyBorder="1" applyAlignment="1">
      <alignment vertical="center"/>
      <protection/>
    </xf>
    <xf numFmtId="49" fontId="58" fillId="33" borderId="19" xfId="55" applyNumberFormat="1" applyFont="1" applyFill="1" applyBorder="1" applyAlignment="1">
      <alignment horizontal="left" vertical="center"/>
      <protection/>
    </xf>
    <xf numFmtId="49" fontId="58" fillId="33" borderId="22" xfId="55" applyNumberFormat="1" applyFont="1" applyFill="1" applyBorder="1" applyAlignment="1">
      <alignment horizontal="left" vertical="center"/>
      <protection/>
    </xf>
    <xf numFmtId="0" fontId="52" fillId="0" borderId="0" xfId="55" applyFont="1" applyAlignment="1">
      <alignment vertical="center"/>
      <protection/>
    </xf>
    <xf numFmtId="49" fontId="52" fillId="0" borderId="18" xfId="55" applyNumberFormat="1" applyFont="1" applyBorder="1" applyAlignment="1">
      <alignment vertical="center"/>
      <protection/>
    </xf>
    <xf numFmtId="49" fontId="52" fillId="0" borderId="0" xfId="55" applyNumberFormat="1" applyFont="1" applyAlignment="1">
      <alignment vertical="center"/>
      <protection/>
    </xf>
    <xf numFmtId="49" fontId="52" fillId="0" borderId="17" xfId="55" applyNumberFormat="1" applyFont="1" applyBorder="1" applyAlignment="1">
      <alignment horizontal="right" vertical="center"/>
      <protection/>
    </xf>
    <xf numFmtId="49" fontId="52" fillId="0" borderId="0" xfId="55" applyNumberFormat="1" applyFont="1" applyAlignment="1">
      <alignment horizontal="center" vertical="center"/>
      <protection/>
    </xf>
    <xf numFmtId="0" fontId="52" fillId="35" borderId="0" xfId="55" applyFont="1" applyFill="1" applyAlignment="1">
      <alignment vertical="center"/>
      <protection/>
    </xf>
    <xf numFmtId="49" fontId="52" fillId="35" borderId="0" xfId="55" applyNumberFormat="1" applyFont="1" applyFill="1" applyAlignment="1">
      <alignment horizontal="center" vertical="center"/>
      <protection/>
    </xf>
    <xf numFmtId="49" fontId="52" fillId="35" borderId="17" xfId="55" applyNumberFormat="1" applyFont="1" applyFill="1" applyBorder="1" applyAlignment="1">
      <alignment vertical="center"/>
      <protection/>
    </xf>
    <xf numFmtId="49" fontId="105" fillId="0" borderId="19" xfId="55" applyNumberFormat="1" applyFont="1" applyBorder="1" applyAlignment="1">
      <alignment horizontal="center" vertical="center"/>
      <protection/>
    </xf>
    <xf numFmtId="49" fontId="52" fillId="0" borderId="20" xfId="55" applyNumberFormat="1" applyFont="1" applyBorder="1" applyAlignment="1">
      <alignment vertical="center"/>
      <protection/>
    </xf>
    <xf numFmtId="49" fontId="55" fillId="0" borderId="20" xfId="55" applyNumberFormat="1" applyFont="1" applyBorder="1" applyAlignment="1">
      <alignment vertical="center"/>
      <protection/>
    </xf>
    <xf numFmtId="49" fontId="55" fillId="0" borderId="22" xfId="55" applyNumberFormat="1" applyFont="1" applyBorder="1" applyAlignment="1">
      <alignment vertical="center"/>
      <protection/>
    </xf>
    <xf numFmtId="49" fontId="58" fillId="33" borderId="23" xfId="55" applyNumberFormat="1" applyFont="1" applyFill="1" applyBorder="1" applyAlignment="1">
      <alignment vertical="center"/>
      <protection/>
    </xf>
    <xf numFmtId="49" fontId="58" fillId="33" borderId="24" xfId="55" applyNumberFormat="1" applyFont="1" applyFill="1" applyBorder="1" applyAlignment="1">
      <alignment vertical="center"/>
      <protection/>
    </xf>
    <xf numFmtId="49" fontId="55" fillId="33" borderId="17" xfId="55" applyNumberFormat="1" applyFont="1" applyFill="1" applyBorder="1" applyAlignment="1">
      <alignment vertical="center"/>
      <protection/>
    </xf>
    <xf numFmtId="49" fontId="58" fillId="33" borderId="19" xfId="55" applyNumberFormat="1" applyFont="1" applyFill="1" applyBorder="1" applyAlignment="1">
      <alignment vertical="center"/>
      <protection/>
    </xf>
    <xf numFmtId="49" fontId="58" fillId="33" borderId="20" xfId="55" applyNumberFormat="1" applyFont="1" applyFill="1" applyBorder="1" applyAlignment="1">
      <alignment vertical="center"/>
      <protection/>
    </xf>
    <xf numFmtId="49" fontId="55" fillId="33" borderId="22" xfId="55" applyNumberFormat="1" applyFont="1" applyFill="1" applyBorder="1" applyAlignment="1">
      <alignment vertical="center"/>
      <protection/>
    </xf>
    <xf numFmtId="49" fontId="52" fillId="0" borderId="25" xfId="55" applyNumberFormat="1" applyFont="1" applyBorder="1" applyAlignment="1">
      <alignment vertical="center"/>
      <protection/>
    </xf>
    <xf numFmtId="49" fontId="52" fillId="0" borderId="15" xfId="55" applyNumberFormat="1" applyFont="1" applyBorder="1" applyAlignment="1">
      <alignment vertical="center"/>
      <protection/>
    </xf>
    <xf numFmtId="49" fontId="52" fillId="0" borderId="16" xfId="55" applyNumberFormat="1" applyFont="1" applyBorder="1" applyAlignment="1">
      <alignment horizontal="right" vertical="center"/>
      <protection/>
    </xf>
    <xf numFmtId="49" fontId="105" fillId="0" borderId="0" xfId="55" applyNumberFormat="1" applyFont="1" applyAlignment="1">
      <alignment horizontal="center" vertical="center"/>
      <protection/>
    </xf>
    <xf numFmtId="49" fontId="55" fillId="0" borderId="0" xfId="55" applyNumberFormat="1" applyFont="1" applyAlignment="1">
      <alignment vertical="center"/>
      <protection/>
    </xf>
    <xf numFmtId="49" fontId="55" fillId="0" borderId="17" xfId="55" applyNumberFormat="1" applyFont="1" applyBorder="1" applyAlignment="1">
      <alignment vertical="center"/>
      <protection/>
    </xf>
    <xf numFmtId="49" fontId="58" fillId="33" borderId="18" xfId="55" applyNumberFormat="1" applyFont="1" applyFill="1" applyBorder="1" applyAlignment="1">
      <alignment vertical="center"/>
      <protection/>
    </xf>
    <xf numFmtId="49" fontId="58" fillId="33" borderId="0" xfId="55" applyNumberFormat="1" applyFont="1" applyFill="1" applyBorder="1" applyAlignment="1">
      <alignment vertical="center"/>
      <protection/>
    </xf>
    <xf numFmtId="0" fontId="52" fillId="33" borderId="18" xfId="55" applyFont="1" applyFill="1" applyBorder="1" applyAlignment="1">
      <alignment vertical="center"/>
      <protection/>
    </xf>
    <xf numFmtId="49" fontId="52" fillId="33" borderId="0" xfId="55" applyNumberFormat="1" applyFont="1" applyFill="1" applyAlignment="1">
      <alignment horizontal="right" vertical="center"/>
      <protection/>
    </xf>
    <xf numFmtId="49" fontId="52" fillId="33" borderId="17" xfId="55" applyNumberFormat="1" applyFont="1" applyFill="1" applyBorder="1" applyAlignment="1">
      <alignment horizontal="right" vertical="center"/>
      <protection/>
    </xf>
    <xf numFmtId="0" fontId="58" fillId="33" borderId="25" xfId="55" applyFont="1" applyFill="1" applyBorder="1" applyAlignment="1">
      <alignment vertical="center"/>
      <protection/>
    </xf>
    <xf numFmtId="0" fontId="58" fillId="33" borderId="15" xfId="55" applyFont="1" applyFill="1" applyBorder="1" applyAlignment="1">
      <alignment vertical="center"/>
      <protection/>
    </xf>
    <xf numFmtId="0" fontId="58" fillId="33" borderId="26" xfId="55" applyFont="1" applyFill="1" applyBorder="1" applyAlignment="1">
      <alignment vertical="center"/>
      <protection/>
    </xf>
    <xf numFmtId="49" fontId="55" fillId="0" borderId="15" xfId="55" applyNumberFormat="1" applyFont="1" applyBorder="1" applyAlignment="1">
      <alignment vertical="center"/>
      <protection/>
    </xf>
    <xf numFmtId="49" fontId="55" fillId="0" borderId="16" xfId="55" applyNumberFormat="1" applyFont="1" applyBorder="1" applyAlignment="1">
      <alignment vertical="center"/>
      <protection/>
    </xf>
    <xf numFmtId="0" fontId="52" fillId="0" borderId="17" xfId="55" applyFont="1" applyBorder="1" applyAlignment="1">
      <alignment horizontal="right" vertical="center"/>
      <protection/>
    </xf>
    <xf numFmtId="0" fontId="52" fillId="0" borderId="16" xfId="55" applyFont="1" applyBorder="1" applyAlignment="1">
      <alignment horizontal="right" vertical="center"/>
      <protection/>
    </xf>
    <xf numFmtId="49" fontId="52" fillId="0" borderId="15" xfId="55" applyNumberFormat="1" applyFont="1" applyBorder="1" applyAlignment="1">
      <alignment horizontal="center" vertical="center"/>
      <protection/>
    </xf>
    <xf numFmtId="0" fontId="52" fillId="35" borderId="15" xfId="55" applyFont="1" applyFill="1" applyBorder="1" applyAlignment="1">
      <alignment vertical="center"/>
      <protection/>
    </xf>
    <xf numFmtId="49" fontId="52" fillId="35" borderId="15" xfId="55" applyNumberFormat="1" applyFont="1" applyFill="1" applyBorder="1" applyAlignment="1">
      <alignment horizontal="center" vertical="center"/>
      <protection/>
    </xf>
    <xf numFmtId="49" fontId="52" fillId="35" borderId="16" xfId="55" applyNumberFormat="1" applyFont="1" applyFill="1" applyBorder="1" applyAlignment="1">
      <alignment vertical="center"/>
      <protection/>
    </xf>
    <xf numFmtId="49" fontId="105" fillId="0" borderId="15" xfId="55" applyNumberFormat="1" applyFont="1" applyBorder="1" applyAlignment="1">
      <alignment horizontal="center" vertical="center"/>
      <protection/>
    </xf>
    <xf numFmtId="0" fontId="106" fillId="36" borderId="16" xfId="55" applyFont="1" applyFill="1" applyBorder="1" applyAlignment="1">
      <alignment horizontal="right" vertical="center"/>
      <protection/>
    </xf>
    <xf numFmtId="0" fontId="55" fillId="0" borderId="0" xfId="55" applyFont="1">
      <alignment/>
      <protection/>
    </xf>
    <xf numFmtId="0" fontId="56" fillId="0" borderId="0" xfId="55" applyFont="1">
      <alignment/>
      <protection/>
    </xf>
    <xf numFmtId="0" fontId="98" fillId="0" borderId="0" xfId="55" applyFont="1" applyAlignment="1">
      <alignment vertical="center"/>
      <protection/>
    </xf>
    <xf numFmtId="49" fontId="41" fillId="0" borderId="0" xfId="55" applyNumberFormat="1" applyFont="1" applyBorder="1" applyAlignment="1">
      <alignment vertical="top"/>
      <protection/>
    </xf>
    <xf numFmtId="0" fontId="39" fillId="0" borderId="0" xfId="55" applyFont="1" applyBorder="1" applyAlignment="1">
      <alignment vertical="top"/>
      <protection/>
    </xf>
    <xf numFmtId="0" fontId="23" fillId="0" borderId="12" xfId="54" applyFont="1" applyBorder="1" applyAlignment="1">
      <alignment/>
      <protection/>
    </xf>
    <xf numFmtId="0" fontId="65" fillId="0" borderId="0" xfId="55" applyFont="1" applyAlignment="1">
      <alignment horizontal="left" vertical="center"/>
      <protection/>
    </xf>
    <xf numFmtId="0" fontId="65" fillId="0" borderId="15" xfId="55" applyFont="1" applyBorder="1" applyAlignment="1">
      <alignment horizontal="left" vertical="center"/>
      <protection/>
    </xf>
    <xf numFmtId="0" fontId="62" fillId="0" borderId="15" xfId="55" applyFont="1" applyBorder="1" applyAlignment="1">
      <alignment vertical="center"/>
      <protection/>
    </xf>
    <xf numFmtId="0" fontId="62" fillId="0" borderId="0" xfId="55" applyFont="1" applyBorder="1" applyAlignment="1">
      <alignment vertical="center"/>
      <protection/>
    </xf>
    <xf numFmtId="0" fontId="65" fillId="0" borderId="0" xfId="55" applyFont="1" applyBorder="1" applyAlignment="1">
      <alignment horizontal="center" vertical="center"/>
      <protection/>
    </xf>
    <xf numFmtId="0" fontId="66" fillId="0" borderId="0" xfId="55" applyFont="1" applyBorder="1" applyAlignment="1">
      <alignment vertical="center"/>
      <protection/>
    </xf>
    <xf numFmtId="0" fontId="23" fillId="0" borderId="0" xfId="55" applyFont="1" applyBorder="1" applyAlignment="1">
      <alignment vertical="center"/>
      <protection/>
    </xf>
    <xf numFmtId="0" fontId="67" fillId="0" borderId="0" xfId="55" applyFont="1" applyBorder="1" applyAlignment="1">
      <alignment horizontal="center" vertical="center"/>
      <protection/>
    </xf>
    <xf numFmtId="0" fontId="62" fillId="0" borderId="0" xfId="55" applyFont="1" applyBorder="1" applyAlignment="1">
      <alignment horizontal="center" vertical="center"/>
      <protection/>
    </xf>
    <xf numFmtId="0" fontId="68" fillId="0" borderId="0" xfId="55" applyFont="1" applyBorder="1" applyAlignment="1">
      <alignment horizontal="right" vertical="center"/>
      <protection/>
    </xf>
    <xf numFmtId="0" fontId="62" fillId="0" borderId="0" xfId="55" applyFont="1" applyBorder="1" applyAlignment="1">
      <alignment horizontal="center" vertical="center"/>
      <protection/>
    </xf>
    <xf numFmtId="0" fontId="0" fillId="0" borderId="0" xfId="55" applyFont="1" applyBorder="1" applyAlignment="1">
      <alignment vertical="center"/>
      <protection/>
    </xf>
    <xf numFmtId="0" fontId="63" fillId="0" borderId="0" xfId="55" applyFont="1" applyBorder="1" applyAlignment="1">
      <alignment horizontal="center" vertical="center"/>
      <protection/>
    </xf>
    <xf numFmtId="0" fontId="65" fillId="0" borderId="0" xfId="55" applyFont="1" applyBorder="1" applyAlignment="1">
      <alignment horizontal="left" vertical="center"/>
      <protection/>
    </xf>
    <xf numFmtId="0" fontId="23" fillId="0" borderId="12" xfId="55" applyFont="1" applyBorder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4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5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1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2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3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4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5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26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8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9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390525</xdr:colOff>
      <xdr:row>38</xdr:row>
      <xdr:rowOff>85725</xdr:rowOff>
    </xdr:from>
    <xdr:to>
      <xdr:col>18</xdr:col>
      <xdr:colOff>485775</xdr:colOff>
      <xdr:row>45</xdr:row>
      <xdr:rowOff>104775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4006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ina%20Open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Z\Downloads\Marina%20Open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Z\Downloads\Formy_gruppy_(para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Z\Downloads\Marina_Open_final(1)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1-8"/>
      <sheetName val="Группа 9-15"/>
      <sheetName val="ОСНОВА"/>
      <sheetName val="3 5 7"/>
      <sheetName val="9-16"/>
      <sheetName val="17"/>
      <sheetName val="19-24"/>
      <sheetName val="25-32"/>
      <sheetName val="33"/>
      <sheetName val="37"/>
      <sheetName val="41"/>
      <sheetName val="ВОСКРЕСЕНЬЕ МУЖ"/>
      <sheetName val="СУББОТА МУЖ"/>
      <sheetName val="ПЯТНИЦА МУЖ"/>
      <sheetName val="ПЯТНИЦА ЖЕН"/>
      <sheetName val="Расписание 9"/>
    </sheetNames>
    <sheetDataSet>
      <sheetData sheetId="0">
        <row r="9">
          <cell r="A9" t="str">
            <v>Marina Open'12</v>
          </cell>
        </row>
        <row r="11">
          <cell r="A11" t="str">
            <v>Кампа, Буча</v>
          </cell>
        </row>
        <row r="15">
          <cell r="A15" t="str">
            <v>18-20 мая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1-8"/>
      <sheetName val="Группа 9-15"/>
      <sheetName val="Группы жен"/>
      <sheetName val="Группа на 5"/>
      <sheetName val="Группа на 6"/>
      <sheetName val="Сетка 16"/>
      <sheetName val="ВОСЬМЕРКА"/>
      <sheetName val="3 5 7"/>
      <sheetName val="9-16"/>
      <sheetName val="17"/>
      <sheetName val="Расписание 4"/>
      <sheetName val="ПЯТНИЦА МУЖ"/>
      <sheetName val="ПЯТНИЦА ЖЕН"/>
      <sheetName val="Расписание 9"/>
    </sheetNames>
    <sheetDataSet>
      <sheetData sheetId="0">
        <row r="9">
          <cell r="A9" t="str">
            <v>Marina Open'12</v>
          </cell>
        </row>
        <row r="15">
          <cell r="A15" t="str">
            <v>18-20 мая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5п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Сетка 8 пара"/>
      <sheetName val="17 пара"/>
      <sheetName val="Расписание 4"/>
      <sheetName val="Расписание 6"/>
      <sheetName val="Расписание 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 жен"/>
      <sheetName val="ОСНОВА ЖЕН"/>
      <sheetName val="3 5 7 жен"/>
      <sheetName val="9-16 жен"/>
      <sheetName val="17 жен"/>
      <sheetName val="19-24 жен"/>
      <sheetName val="25-27 же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1">
      <selection activeCell="G22" sqref="G22:G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0" customWidth="1"/>
    <col min="10" max="10" width="10.7109375" style="0" customWidth="1"/>
    <col min="11" max="11" width="1.7109375" style="160" customWidth="1"/>
    <col min="12" max="12" width="10.7109375" style="0" customWidth="1"/>
    <col min="13" max="13" width="1.7109375" style="161" customWidth="1"/>
    <col min="14" max="14" width="10.7109375" style="0" customWidth="1"/>
    <col min="15" max="15" width="1.7109375" style="160" customWidth="1"/>
    <col min="16" max="16" width="10.7109375" style="0" customWidth="1"/>
    <col min="17" max="17" width="1.7109375" style="161" customWidth="1"/>
    <col min="18" max="18" width="0" style="0" hidden="1" customWidth="1"/>
  </cols>
  <sheetData>
    <row r="1" spans="1:17" s="46" customFormat="1" ht="54" customHeight="1">
      <c r="A1" s="42" t="str">
        <f>'[1]Информация'!$A$9</f>
        <v>Marina Open'12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44" t="s">
        <v>1</v>
      </c>
      <c r="M1" s="45"/>
      <c r="N1" s="45"/>
      <c r="O1" s="45"/>
      <c r="P1" s="43"/>
      <c r="Q1" s="43"/>
    </row>
    <row r="2" spans="1:17" s="50" customFormat="1" ht="12" customHeight="1">
      <c r="A2" s="47" t="s">
        <v>120</v>
      </c>
      <c r="B2" s="47"/>
      <c r="C2" s="47"/>
      <c r="D2" s="47"/>
      <c r="E2" s="47"/>
      <c r="F2" s="47" t="s">
        <v>3</v>
      </c>
      <c r="G2" s="47"/>
      <c r="H2" s="47"/>
      <c r="I2" s="47"/>
      <c r="J2" s="48"/>
      <c r="K2" s="48"/>
      <c r="L2" s="49"/>
      <c r="M2" s="47"/>
      <c r="N2" s="47"/>
      <c r="O2" s="47"/>
      <c r="P2" s="47"/>
      <c r="Q2" s="49" t="s">
        <v>4</v>
      </c>
    </row>
    <row r="3" spans="1:17" s="57" customFormat="1" ht="15" customHeight="1" thickBot="1">
      <c r="A3" s="51" t="str">
        <f>'[1]Информация'!$A$15</f>
        <v>18-20 мая</v>
      </c>
      <c r="B3" s="52"/>
      <c r="C3" s="52"/>
      <c r="D3" s="52"/>
      <c r="E3" s="52"/>
      <c r="F3" s="51" t="str">
        <f>'[1]Информация'!$A$11</f>
        <v>Кампа, Буча</v>
      </c>
      <c r="G3" s="52"/>
      <c r="H3" s="52"/>
      <c r="I3" s="52"/>
      <c r="J3" s="53">
        <f>'[1]Информация'!$A$13</f>
        <v>0</v>
      </c>
      <c r="K3" s="54"/>
      <c r="L3" s="55"/>
      <c r="M3" s="52"/>
      <c r="N3" s="52"/>
      <c r="O3" s="52"/>
      <c r="P3" s="52"/>
      <c r="Q3" s="56" t="str">
        <f>'[1]Информация'!$A$17</f>
        <v>Евгений Зукин</v>
      </c>
    </row>
    <row r="4" spans="1:17" s="50" customFormat="1" ht="9">
      <c r="A4" s="58"/>
      <c r="B4" s="59"/>
      <c r="C4" s="59"/>
      <c r="D4" s="59" t="s">
        <v>121</v>
      </c>
      <c r="E4" s="60" t="s">
        <v>122</v>
      </c>
      <c r="F4" s="60" t="s">
        <v>123</v>
      </c>
      <c r="G4" s="60"/>
      <c r="H4" s="59" t="s">
        <v>124</v>
      </c>
      <c r="I4" s="59"/>
      <c r="J4" s="59"/>
      <c r="K4" s="59"/>
      <c r="L4" s="59"/>
      <c r="M4" s="59"/>
      <c r="N4" s="59"/>
      <c r="O4" s="59"/>
      <c r="P4" s="59"/>
      <c r="Q4" s="47"/>
    </row>
    <row r="5" spans="1:17" s="50" customFormat="1" ht="3.75" customHeight="1">
      <c r="A5" s="61"/>
      <c r="B5" s="62"/>
      <c r="C5" s="62"/>
      <c r="D5" s="62"/>
      <c r="E5" s="63"/>
      <c r="F5" s="63"/>
      <c r="G5" s="64"/>
      <c r="H5" s="63"/>
      <c r="I5" s="62"/>
      <c r="J5" s="62"/>
      <c r="K5" s="62"/>
      <c r="L5" s="62"/>
      <c r="M5" s="62"/>
      <c r="N5" s="62"/>
      <c r="O5" s="62"/>
      <c r="P5" s="62"/>
      <c r="Q5" s="65"/>
    </row>
    <row r="6" spans="1:17" s="74" customFormat="1" ht="9.75" customHeight="1">
      <c r="A6" s="66">
        <v>1</v>
      </c>
      <c r="B6" s="67"/>
      <c r="C6" s="68"/>
      <c r="D6" s="69">
        <v>1</v>
      </c>
      <c r="E6" s="70" t="s">
        <v>125</v>
      </c>
      <c r="F6" s="70"/>
      <c r="G6" s="71"/>
      <c r="H6" s="70" t="s">
        <v>40</v>
      </c>
      <c r="I6" s="72"/>
      <c r="J6" s="73"/>
      <c r="K6" s="73"/>
      <c r="L6" s="73"/>
      <c r="M6" s="73"/>
      <c r="N6" s="73"/>
      <c r="O6" s="73"/>
      <c r="P6" s="73"/>
      <c r="Q6" s="73"/>
    </row>
    <row r="7" spans="1:17" s="74" customFormat="1" ht="11.25" customHeight="1">
      <c r="A7" s="66">
        <v>2</v>
      </c>
      <c r="B7" s="67"/>
      <c r="C7" s="68"/>
      <c r="D7" s="69"/>
      <c r="E7" s="75" t="s">
        <v>126</v>
      </c>
      <c r="F7" s="70"/>
      <c r="G7" s="71"/>
      <c r="H7" s="70" t="s">
        <v>42</v>
      </c>
      <c r="I7" s="76"/>
      <c r="J7" s="77">
        <f>IF(I7="a",E6,IF(I7="b",E8,""))</f>
      </c>
      <c r="K7" s="73"/>
      <c r="L7" s="73"/>
      <c r="M7" s="73"/>
      <c r="N7" s="73"/>
      <c r="O7" s="78"/>
      <c r="P7" s="79"/>
      <c r="Q7" s="79"/>
    </row>
    <row r="8" spans="1:17" s="74" customFormat="1" ht="9.75" customHeight="1">
      <c r="A8" s="66"/>
      <c r="B8" s="66"/>
      <c r="C8" s="66"/>
      <c r="D8" s="66"/>
      <c r="E8" s="73"/>
      <c r="F8" s="73"/>
      <c r="G8" s="64"/>
      <c r="H8" s="73">
        <v>84</v>
      </c>
      <c r="I8" s="80"/>
      <c r="J8" s="81" t="s">
        <v>40</v>
      </c>
      <c r="K8" s="82"/>
      <c r="L8" s="73"/>
      <c r="M8" s="73"/>
      <c r="N8" s="73"/>
      <c r="O8" s="73"/>
      <c r="P8" s="73"/>
      <c r="Q8" s="73"/>
    </row>
    <row r="9" spans="1:17" s="74" customFormat="1" ht="9.75" customHeight="1">
      <c r="A9" s="66"/>
      <c r="B9" s="66"/>
      <c r="C9" s="66"/>
      <c r="D9" s="66"/>
      <c r="E9" s="73"/>
      <c r="F9" s="73"/>
      <c r="G9" s="64"/>
      <c r="H9" s="73"/>
      <c r="I9" s="80"/>
      <c r="J9" s="83" t="s">
        <v>42</v>
      </c>
      <c r="K9" s="84"/>
      <c r="L9" s="73"/>
      <c r="M9" s="73"/>
      <c r="N9" s="73"/>
      <c r="O9" s="73"/>
      <c r="P9" s="73"/>
      <c r="Q9" s="73"/>
    </row>
    <row r="10" spans="1:17" s="74" customFormat="1" ht="9.75" customHeight="1">
      <c r="A10" s="66">
        <v>3</v>
      </c>
      <c r="B10" s="67"/>
      <c r="C10" s="68"/>
      <c r="D10" s="69"/>
      <c r="E10" s="70" t="s">
        <v>127</v>
      </c>
      <c r="F10" s="75"/>
      <c r="G10" s="85"/>
      <c r="H10" s="75" t="s">
        <v>82</v>
      </c>
      <c r="I10" s="86"/>
      <c r="J10" s="73">
        <v>86</v>
      </c>
      <c r="K10" s="87"/>
      <c r="L10" s="82"/>
      <c r="M10" s="82"/>
      <c r="N10" s="73"/>
      <c r="O10" s="73"/>
      <c r="P10" s="73"/>
      <c r="Q10" s="73"/>
    </row>
    <row r="11" spans="1:17" s="74" customFormat="1" ht="9.75" customHeight="1">
      <c r="A11" s="66">
        <v>4</v>
      </c>
      <c r="B11" s="67"/>
      <c r="C11" s="68"/>
      <c r="D11" s="69"/>
      <c r="E11" s="75" t="s">
        <v>128</v>
      </c>
      <c r="F11" s="75"/>
      <c r="G11" s="85"/>
      <c r="H11" s="75" t="s">
        <v>84</v>
      </c>
      <c r="I11" s="88"/>
      <c r="J11" s="73"/>
      <c r="K11" s="87"/>
      <c r="L11" s="73"/>
      <c r="M11" s="89"/>
      <c r="N11" s="73"/>
      <c r="O11" s="73"/>
      <c r="P11" s="73"/>
      <c r="Q11" s="73"/>
    </row>
    <row r="12" spans="1:17" s="74" customFormat="1" ht="9.75" customHeight="1">
      <c r="A12" s="66"/>
      <c r="B12" s="66"/>
      <c r="C12" s="66"/>
      <c r="D12" s="66"/>
      <c r="E12" s="73"/>
      <c r="F12" s="73"/>
      <c r="G12" s="64"/>
      <c r="H12" s="73">
        <v>83</v>
      </c>
      <c r="I12" s="66"/>
      <c r="J12" s="73"/>
      <c r="K12" s="87"/>
      <c r="L12" s="81" t="s">
        <v>40</v>
      </c>
      <c r="M12" s="73"/>
      <c r="N12" s="73"/>
      <c r="O12" s="73"/>
      <c r="P12" s="73"/>
      <c r="Q12" s="73"/>
    </row>
    <row r="13" spans="1:17" s="74" customFormat="1" ht="9.75" customHeight="1">
      <c r="A13" s="66"/>
      <c r="B13" s="66"/>
      <c r="C13" s="66"/>
      <c r="D13" s="66"/>
      <c r="E13" s="73"/>
      <c r="F13" s="73"/>
      <c r="G13" s="64"/>
      <c r="H13" s="73"/>
      <c r="I13" s="66"/>
      <c r="J13" s="90"/>
      <c r="K13" s="91"/>
      <c r="L13" s="83" t="s">
        <v>42</v>
      </c>
      <c r="M13" s="84"/>
      <c r="N13" s="73"/>
      <c r="O13" s="73"/>
      <c r="P13" s="73"/>
      <c r="Q13" s="73"/>
    </row>
    <row r="14" spans="1:17" s="74" customFormat="1" ht="9.75" customHeight="1">
      <c r="A14" s="66">
        <v>5</v>
      </c>
      <c r="B14" s="67"/>
      <c r="C14" s="68"/>
      <c r="D14" s="69"/>
      <c r="E14" s="70" t="s">
        <v>129</v>
      </c>
      <c r="F14" s="75"/>
      <c r="G14" s="85"/>
      <c r="H14" s="70" t="s">
        <v>106</v>
      </c>
      <c r="I14" s="92"/>
      <c r="J14" s="64"/>
      <c r="K14" s="87"/>
      <c r="L14" s="93">
        <v>97</v>
      </c>
      <c r="M14" s="87"/>
      <c r="N14" s="82"/>
      <c r="O14" s="73"/>
      <c r="P14" s="73"/>
      <c r="Q14" s="73"/>
    </row>
    <row r="15" spans="1:17" s="74" customFormat="1" ht="9.75" customHeight="1">
      <c r="A15" s="66">
        <v>6</v>
      </c>
      <c r="B15" s="67"/>
      <c r="C15" s="68"/>
      <c r="D15" s="69"/>
      <c r="E15" s="75" t="s">
        <v>130</v>
      </c>
      <c r="F15" s="75"/>
      <c r="G15" s="85"/>
      <c r="H15" s="70" t="s">
        <v>108</v>
      </c>
      <c r="I15" s="88"/>
      <c r="J15" s="77"/>
      <c r="K15" s="87"/>
      <c r="L15" s="73"/>
      <c r="M15" s="87"/>
      <c r="N15" s="73"/>
      <c r="O15" s="73"/>
      <c r="P15" s="73"/>
      <c r="Q15" s="73"/>
    </row>
    <row r="16" spans="1:17" s="74" customFormat="1" ht="9.75" customHeight="1">
      <c r="A16" s="66"/>
      <c r="B16" s="66"/>
      <c r="C16" s="66"/>
      <c r="D16" s="66"/>
      <c r="E16" s="73"/>
      <c r="F16" s="73"/>
      <c r="G16" s="64"/>
      <c r="H16" s="73">
        <v>97</v>
      </c>
      <c r="I16" s="80"/>
      <c r="J16" s="81" t="s">
        <v>83</v>
      </c>
      <c r="K16" s="94"/>
      <c r="L16" s="73"/>
      <c r="M16" s="87"/>
      <c r="N16" s="73"/>
      <c r="O16" s="73"/>
      <c r="P16" s="73"/>
      <c r="Q16" s="73"/>
    </row>
    <row r="17" spans="1:17" s="74" customFormat="1" ht="9.75" customHeight="1">
      <c r="A17" s="66"/>
      <c r="B17" s="66"/>
      <c r="C17" s="66"/>
      <c r="D17" s="66"/>
      <c r="E17" s="73"/>
      <c r="F17" s="73"/>
      <c r="G17" s="64"/>
      <c r="H17" s="73"/>
      <c r="I17" s="80"/>
      <c r="J17" s="83" t="s">
        <v>85</v>
      </c>
      <c r="K17" s="88"/>
      <c r="L17" s="73"/>
      <c r="M17" s="87"/>
      <c r="N17" s="73"/>
      <c r="O17" s="73"/>
      <c r="P17" s="73"/>
      <c r="Q17" s="73"/>
    </row>
    <row r="18" spans="1:17" s="74" customFormat="1" ht="9.75" customHeight="1">
      <c r="A18" s="66">
        <v>7</v>
      </c>
      <c r="B18" s="67"/>
      <c r="C18" s="68"/>
      <c r="D18" s="69"/>
      <c r="E18" s="75" t="s">
        <v>131</v>
      </c>
      <c r="F18" s="75"/>
      <c r="G18" s="85"/>
      <c r="H18" s="75" t="s">
        <v>83</v>
      </c>
      <c r="I18" s="86"/>
      <c r="J18" s="73">
        <v>83</v>
      </c>
      <c r="K18" s="73"/>
      <c r="L18" s="82"/>
      <c r="M18" s="94"/>
      <c r="N18" s="73"/>
      <c r="O18" s="73"/>
      <c r="P18" s="73"/>
      <c r="Q18" s="73"/>
    </row>
    <row r="19" spans="1:17" s="74" customFormat="1" ht="11.25" customHeight="1">
      <c r="A19" s="66">
        <v>8</v>
      </c>
      <c r="B19" s="67"/>
      <c r="C19" s="68"/>
      <c r="D19" s="69">
        <v>7</v>
      </c>
      <c r="E19" s="70" t="s">
        <v>132</v>
      </c>
      <c r="F19" s="75"/>
      <c r="G19" s="85"/>
      <c r="H19" s="75" t="s">
        <v>85</v>
      </c>
      <c r="I19" s="88"/>
      <c r="J19" s="73"/>
      <c r="K19" s="73"/>
      <c r="L19" s="73"/>
      <c r="M19" s="95"/>
      <c r="N19" s="73"/>
      <c r="O19" s="73"/>
      <c r="P19" s="73"/>
      <c r="Q19" s="73"/>
    </row>
    <row r="20" spans="1:17" s="74" customFormat="1" ht="9.75" customHeight="1">
      <c r="A20" s="66"/>
      <c r="B20" s="66"/>
      <c r="C20" s="66"/>
      <c r="D20" s="66"/>
      <c r="E20" s="73"/>
      <c r="F20" s="73"/>
      <c r="G20" s="64"/>
      <c r="H20" s="73" t="s">
        <v>133</v>
      </c>
      <c r="I20" s="66"/>
      <c r="J20" s="73"/>
      <c r="K20" s="73"/>
      <c r="L20" s="73"/>
      <c r="M20" s="87"/>
      <c r="N20" s="81" t="s">
        <v>40</v>
      </c>
      <c r="O20" s="73"/>
      <c r="P20" s="73"/>
      <c r="Q20" s="73"/>
    </row>
    <row r="21" spans="1:17" s="74" customFormat="1" ht="9.75" customHeight="1">
      <c r="A21" s="66"/>
      <c r="B21" s="66"/>
      <c r="C21" s="66"/>
      <c r="D21" s="66"/>
      <c r="E21" s="73"/>
      <c r="F21" s="73"/>
      <c r="G21" s="64"/>
      <c r="H21" s="73"/>
      <c r="I21" s="66"/>
      <c r="J21" s="73"/>
      <c r="K21" s="73"/>
      <c r="L21" s="73"/>
      <c r="M21" s="80"/>
      <c r="N21" s="83" t="s">
        <v>42</v>
      </c>
      <c r="O21" s="84"/>
      <c r="P21" s="73"/>
      <c r="Q21" s="73"/>
    </row>
    <row r="22" spans="1:17" s="74" customFormat="1" ht="9.75" customHeight="1">
      <c r="A22" s="66">
        <v>9</v>
      </c>
      <c r="B22" s="67"/>
      <c r="C22" s="68"/>
      <c r="D22" s="69">
        <v>3</v>
      </c>
      <c r="E22" s="70" t="s">
        <v>134</v>
      </c>
      <c r="F22" s="70"/>
      <c r="G22" s="71"/>
      <c r="H22" s="70" t="s">
        <v>112</v>
      </c>
      <c r="I22" s="72"/>
      <c r="J22" s="73"/>
      <c r="K22" s="73"/>
      <c r="L22" s="64"/>
      <c r="M22" s="96"/>
      <c r="N22" s="73">
        <v>82</v>
      </c>
      <c r="O22" s="87"/>
      <c r="P22" s="73"/>
      <c r="Q22" s="73"/>
    </row>
    <row r="23" spans="1:17" s="74" customFormat="1" ht="9.75" customHeight="1">
      <c r="A23" s="66">
        <v>10</v>
      </c>
      <c r="B23" s="67"/>
      <c r="C23" s="68"/>
      <c r="D23" s="69"/>
      <c r="E23" s="75" t="s">
        <v>135</v>
      </c>
      <c r="F23" s="70"/>
      <c r="G23" s="71"/>
      <c r="H23" s="70" t="s">
        <v>113</v>
      </c>
      <c r="I23" s="76"/>
      <c r="J23" s="77"/>
      <c r="K23" s="73"/>
      <c r="L23" s="73"/>
      <c r="M23" s="87"/>
      <c r="N23" s="73"/>
      <c r="O23" s="87"/>
      <c r="P23" s="73"/>
      <c r="Q23" s="73"/>
    </row>
    <row r="24" spans="1:17" s="74" customFormat="1" ht="9.75" customHeight="1">
      <c r="A24" s="66"/>
      <c r="B24" s="66"/>
      <c r="C24" s="66"/>
      <c r="D24" s="66"/>
      <c r="E24" s="73"/>
      <c r="F24" s="73"/>
      <c r="G24" s="64"/>
      <c r="H24" s="73" t="s">
        <v>136</v>
      </c>
      <c r="I24" s="80"/>
      <c r="J24" s="81" t="s">
        <v>112</v>
      </c>
      <c r="K24" s="82"/>
      <c r="L24" s="73"/>
      <c r="M24" s="87"/>
      <c r="N24" s="73"/>
      <c r="O24" s="87"/>
      <c r="P24" s="73"/>
      <c r="Q24" s="73"/>
    </row>
    <row r="25" spans="1:17" s="74" customFormat="1" ht="9.75" customHeight="1">
      <c r="A25" s="66"/>
      <c r="B25" s="66"/>
      <c r="C25" s="66"/>
      <c r="D25" s="66"/>
      <c r="E25" s="73"/>
      <c r="F25" s="73"/>
      <c r="G25" s="64"/>
      <c r="H25" s="73"/>
      <c r="I25" s="80"/>
      <c r="J25" s="83" t="s">
        <v>113</v>
      </c>
      <c r="K25" s="84"/>
      <c r="L25" s="73"/>
      <c r="M25" s="87"/>
      <c r="N25" s="73"/>
      <c r="O25" s="87"/>
      <c r="P25" s="73"/>
      <c r="Q25" s="73"/>
    </row>
    <row r="26" spans="1:17" s="74" customFormat="1" ht="9.75" customHeight="1">
      <c r="A26" s="66">
        <v>11</v>
      </c>
      <c r="B26" s="97"/>
      <c r="C26" s="98"/>
      <c r="D26" s="99"/>
      <c r="E26" s="75" t="s">
        <v>137</v>
      </c>
      <c r="F26" s="75"/>
      <c r="G26" s="85"/>
      <c r="H26" s="75" t="s">
        <v>44</v>
      </c>
      <c r="I26" s="86"/>
      <c r="J26" s="73">
        <v>85</v>
      </c>
      <c r="K26" s="87"/>
      <c r="L26" s="82"/>
      <c r="M26" s="94"/>
      <c r="N26" s="73"/>
      <c r="O26" s="87"/>
      <c r="P26" s="73"/>
      <c r="Q26" s="73"/>
    </row>
    <row r="27" spans="1:17" s="74" customFormat="1" ht="9.75" customHeight="1">
      <c r="A27" s="66">
        <v>12</v>
      </c>
      <c r="B27" s="97"/>
      <c r="C27" s="98"/>
      <c r="D27" s="99"/>
      <c r="E27" s="75" t="s">
        <v>138</v>
      </c>
      <c r="F27" s="75"/>
      <c r="G27" s="85"/>
      <c r="H27" s="75" t="s">
        <v>46</v>
      </c>
      <c r="I27" s="88"/>
      <c r="J27" s="73"/>
      <c r="K27" s="87"/>
      <c r="L27" s="73"/>
      <c r="M27" s="95"/>
      <c r="N27" s="73"/>
      <c r="O27" s="87"/>
      <c r="P27" s="73"/>
      <c r="Q27" s="73"/>
    </row>
    <row r="28" spans="1:17" s="74" customFormat="1" ht="9.75" customHeight="1">
      <c r="A28" s="66"/>
      <c r="B28" s="66"/>
      <c r="C28" s="66"/>
      <c r="D28" s="66"/>
      <c r="E28" s="73"/>
      <c r="F28" s="73"/>
      <c r="G28" s="64"/>
      <c r="H28" s="73">
        <v>82</v>
      </c>
      <c r="I28" s="66"/>
      <c r="J28" s="73"/>
      <c r="K28" s="87"/>
      <c r="L28" s="81" t="s">
        <v>86</v>
      </c>
      <c r="M28" s="87"/>
      <c r="N28" s="73"/>
      <c r="O28" s="87"/>
      <c r="P28" s="73"/>
      <c r="Q28" s="73"/>
    </row>
    <row r="29" spans="1:17" s="74" customFormat="1" ht="9.75" customHeight="1">
      <c r="A29" s="66"/>
      <c r="B29" s="66"/>
      <c r="C29" s="66"/>
      <c r="D29" s="66"/>
      <c r="E29" s="73"/>
      <c r="F29" s="73"/>
      <c r="G29" s="64"/>
      <c r="H29" s="73"/>
      <c r="I29" s="66"/>
      <c r="J29" s="100"/>
      <c r="K29" s="91"/>
      <c r="L29" s="83" t="s">
        <v>88</v>
      </c>
      <c r="M29" s="88"/>
      <c r="N29" s="73"/>
      <c r="O29" s="87"/>
      <c r="P29" s="73"/>
      <c r="Q29" s="73"/>
    </row>
    <row r="30" spans="1:17" s="74" customFormat="1" ht="9.75" customHeight="1">
      <c r="A30" s="66">
        <v>13</v>
      </c>
      <c r="B30" s="67"/>
      <c r="C30" s="68"/>
      <c r="D30" s="69"/>
      <c r="E30" s="70" t="s">
        <v>139</v>
      </c>
      <c r="F30" s="75"/>
      <c r="G30" s="85"/>
      <c r="H30" s="70" t="s">
        <v>86</v>
      </c>
      <c r="I30" s="92"/>
      <c r="J30" s="64"/>
      <c r="K30" s="87"/>
      <c r="L30" s="73">
        <v>85</v>
      </c>
      <c r="M30" s="73"/>
      <c r="N30" s="82"/>
      <c r="O30" s="87"/>
      <c r="P30" s="73"/>
      <c r="Q30" s="73"/>
    </row>
    <row r="31" spans="1:17" s="74" customFormat="1" ht="9.75" customHeight="1">
      <c r="A31" s="66">
        <v>14</v>
      </c>
      <c r="B31" s="67"/>
      <c r="C31" s="68"/>
      <c r="D31" s="69"/>
      <c r="E31" s="75" t="s">
        <v>140</v>
      </c>
      <c r="F31" s="75"/>
      <c r="G31" s="85"/>
      <c r="H31" s="70" t="s">
        <v>88</v>
      </c>
      <c r="I31" s="88"/>
      <c r="J31" s="77"/>
      <c r="K31" s="87"/>
      <c r="L31" s="73"/>
      <c r="M31" s="73"/>
      <c r="N31" s="73"/>
      <c r="O31" s="87"/>
      <c r="P31" s="73"/>
      <c r="Q31" s="73"/>
    </row>
    <row r="32" spans="1:17" s="74" customFormat="1" ht="9.75" customHeight="1">
      <c r="A32" s="66"/>
      <c r="B32" s="66"/>
      <c r="C32" s="66"/>
      <c r="D32" s="66"/>
      <c r="E32" s="73"/>
      <c r="F32" s="73"/>
      <c r="G32" s="64"/>
      <c r="H32" s="73" t="s">
        <v>141</v>
      </c>
      <c r="I32" s="80"/>
      <c r="J32" s="81" t="s">
        <v>86</v>
      </c>
      <c r="K32" s="94"/>
      <c r="L32" s="73"/>
      <c r="M32" s="73"/>
      <c r="N32" s="73"/>
      <c r="O32" s="87"/>
      <c r="P32" s="73"/>
      <c r="Q32" s="73"/>
    </row>
    <row r="33" spans="1:17" s="74" customFormat="1" ht="9.75" customHeight="1">
      <c r="A33" s="66"/>
      <c r="B33" s="66"/>
      <c r="C33" s="66"/>
      <c r="D33" s="66"/>
      <c r="E33" s="73"/>
      <c r="F33" s="73"/>
      <c r="G33" s="64"/>
      <c r="H33" s="73"/>
      <c r="I33" s="80"/>
      <c r="J33" s="83" t="s">
        <v>88</v>
      </c>
      <c r="K33" s="88"/>
      <c r="L33" s="73"/>
      <c r="M33" s="73"/>
      <c r="N33" s="73"/>
      <c r="O33" s="87"/>
      <c r="P33" s="73"/>
      <c r="Q33" s="73"/>
    </row>
    <row r="34" spans="1:17" s="74" customFormat="1" ht="9.75" customHeight="1">
      <c r="A34" s="66">
        <v>15</v>
      </c>
      <c r="B34" s="67"/>
      <c r="C34" s="68"/>
      <c r="D34" s="69"/>
      <c r="E34" s="75" t="s">
        <v>142</v>
      </c>
      <c r="F34" s="75"/>
      <c r="G34" s="85"/>
      <c r="H34" s="70" t="s">
        <v>25</v>
      </c>
      <c r="I34" s="86"/>
      <c r="J34" s="73">
        <v>84</v>
      </c>
      <c r="K34" s="73"/>
      <c r="L34" s="82"/>
      <c r="M34" s="82"/>
      <c r="N34" s="73"/>
      <c r="O34" s="87"/>
      <c r="P34" s="73"/>
      <c r="Q34" s="73"/>
    </row>
    <row r="35" spans="1:17" s="74" customFormat="1" ht="9.75" customHeight="1">
      <c r="A35" s="66">
        <v>16</v>
      </c>
      <c r="B35" s="67"/>
      <c r="C35" s="68"/>
      <c r="D35" s="69">
        <v>8</v>
      </c>
      <c r="E35" s="70" t="s">
        <v>143</v>
      </c>
      <c r="F35" s="75"/>
      <c r="G35" s="85"/>
      <c r="H35" s="70" t="s">
        <v>27</v>
      </c>
      <c r="I35" s="88"/>
      <c r="J35" s="73"/>
      <c r="K35" s="73"/>
      <c r="L35" s="73"/>
      <c r="M35" s="89"/>
      <c r="N35" s="73"/>
      <c r="O35" s="87"/>
      <c r="P35" s="73"/>
      <c r="Q35" s="73"/>
    </row>
    <row r="36" spans="1:17" s="74" customFormat="1" ht="9.75" customHeight="1">
      <c r="A36" s="66"/>
      <c r="B36" s="66"/>
      <c r="C36" s="66"/>
      <c r="D36" s="66"/>
      <c r="E36" s="73"/>
      <c r="F36" s="73"/>
      <c r="G36" s="64"/>
      <c r="H36" s="73">
        <v>83</v>
      </c>
      <c r="I36" s="66"/>
      <c r="J36" s="73"/>
      <c r="K36" s="73"/>
      <c r="L36" s="73"/>
      <c r="M36" s="73"/>
      <c r="N36" s="73"/>
      <c r="O36" s="87"/>
      <c r="P36" s="81" t="s">
        <v>68</v>
      </c>
      <c r="Q36" s="73"/>
    </row>
    <row r="37" spans="1:17" s="74" customFormat="1" ht="9.75" customHeight="1">
      <c r="A37" s="66"/>
      <c r="B37" s="66"/>
      <c r="C37" s="66"/>
      <c r="D37" s="66"/>
      <c r="E37" s="73"/>
      <c r="F37" s="73"/>
      <c r="G37" s="64"/>
      <c r="H37" s="73"/>
      <c r="I37" s="66"/>
      <c r="J37" s="73"/>
      <c r="K37" s="73"/>
      <c r="L37" s="73"/>
      <c r="M37" s="73"/>
      <c r="N37" s="89"/>
      <c r="O37" s="80"/>
      <c r="P37" s="83" t="s">
        <v>70</v>
      </c>
      <c r="Q37" s="75"/>
    </row>
    <row r="38" spans="1:17" s="74" customFormat="1" ht="9.75" customHeight="1">
      <c r="A38" s="66">
        <v>17</v>
      </c>
      <c r="B38" s="67"/>
      <c r="C38" s="68"/>
      <c r="D38" s="69">
        <v>6</v>
      </c>
      <c r="E38" s="70" t="s">
        <v>144</v>
      </c>
      <c r="F38" s="75"/>
      <c r="G38" s="85"/>
      <c r="H38" s="70" t="s">
        <v>12</v>
      </c>
      <c r="I38" s="92"/>
      <c r="J38" s="73"/>
      <c r="K38" s="73"/>
      <c r="L38" s="73"/>
      <c r="M38" s="73"/>
      <c r="N38" s="64"/>
      <c r="O38" s="96"/>
      <c r="P38" s="82" t="s">
        <v>145</v>
      </c>
      <c r="Q38" s="73"/>
    </row>
    <row r="39" spans="1:17" s="74" customFormat="1" ht="9.75" customHeight="1">
      <c r="A39" s="66">
        <v>18</v>
      </c>
      <c r="B39" s="67"/>
      <c r="C39" s="68"/>
      <c r="D39" s="69"/>
      <c r="E39" s="75" t="s">
        <v>146</v>
      </c>
      <c r="F39" s="75"/>
      <c r="G39" s="85"/>
      <c r="H39" s="70" t="s">
        <v>14</v>
      </c>
      <c r="I39" s="88"/>
      <c r="J39" s="77"/>
      <c r="K39" s="73"/>
      <c r="L39" s="73"/>
      <c r="M39" s="73"/>
      <c r="N39" s="73"/>
      <c r="O39" s="87"/>
      <c r="P39" s="73"/>
      <c r="Q39" s="89"/>
    </row>
    <row r="40" spans="1:17" s="74" customFormat="1" ht="9.75" customHeight="1">
      <c r="A40" s="66"/>
      <c r="B40" s="66"/>
      <c r="C40" s="66"/>
      <c r="D40" s="66"/>
      <c r="E40" s="73"/>
      <c r="F40" s="73"/>
      <c r="G40" s="64"/>
      <c r="H40" s="73">
        <v>97</v>
      </c>
      <c r="I40" s="80"/>
      <c r="J40" s="82" t="s">
        <v>34</v>
      </c>
      <c r="K40" s="82"/>
      <c r="L40" s="73"/>
      <c r="M40" s="73"/>
      <c r="N40" s="73"/>
      <c r="O40" s="87"/>
      <c r="P40" s="73"/>
      <c r="Q40" s="73"/>
    </row>
    <row r="41" spans="1:17" s="74" customFormat="1" ht="9.75" customHeight="1">
      <c r="A41" s="66"/>
      <c r="B41" s="66"/>
      <c r="C41" s="66"/>
      <c r="D41" s="66"/>
      <c r="E41" s="73"/>
      <c r="F41" s="73"/>
      <c r="G41" s="64"/>
      <c r="H41" s="73"/>
      <c r="I41" s="80"/>
      <c r="J41" s="101" t="s">
        <v>36</v>
      </c>
      <c r="K41" s="84"/>
      <c r="L41" s="73"/>
      <c r="M41" s="73"/>
      <c r="N41" s="73"/>
      <c r="O41" s="87"/>
      <c r="P41" s="73"/>
      <c r="Q41" s="73"/>
    </row>
    <row r="42" spans="1:17" s="74" customFormat="1" ht="9.75" customHeight="1">
      <c r="A42" s="66">
        <v>19</v>
      </c>
      <c r="B42" s="67"/>
      <c r="C42" s="68"/>
      <c r="D42" s="69"/>
      <c r="E42" s="70" t="s">
        <v>147</v>
      </c>
      <c r="F42" s="75"/>
      <c r="G42" s="85"/>
      <c r="H42" s="75" t="s">
        <v>34</v>
      </c>
      <c r="I42" s="86"/>
      <c r="J42" s="73">
        <v>83</v>
      </c>
      <c r="K42" s="87"/>
      <c r="L42" s="82"/>
      <c r="M42" s="82"/>
      <c r="N42" s="73"/>
      <c r="O42" s="87"/>
      <c r="P42" s="73"/>
      <c r="Q42" s="73"/>
    </row>
    <row r="43" spans="1:17" s="74" customFormat="1" ht="9.75" customHeight="1">
      <c r="A43" s="66">
        <v>20</v>
      </c>
      <c r="B43" s="67"/>
      <c r="C43" s="68"/>
      <c r="D43" s="69"/>
      <c r="E43" s="75" t="s">
        <v>148</v>
      </c>
      <c r="F43" s="75"/>
      <c r="G43" s="85"/>
      <c r="H43" s="75" t="s">
        <v>36</v>
      </c>
      <c r="I43" s="88"/>
      <c r="J43" s="73"/>
      <c r="K43" s="87"/>
      <c r="L43" s="73"/>
      <c r="M43" s="89"/>
      <c r="N43" s="73"/>
      <c r="O43" s="87"/>
      <c r="P43" s="73"/>
      <c r="Q43" s="73"/>
    </row>
    <row r="44" spans="1:17" s="74" customFormat="1" ht="9.75" customHeight="1">
      <c r="A44" s="66"/>
      <c r="B44" s="66"/>
      <c r="C44" s="66"/>
      <c r="D44" s="66"/>
      <c r="E44" s="73"/>
      <c r="F44" s="73"/>
      <c r="G44" s="64"/>
      <c r="H44" s="73">
        <v>82</v>
      </c>
      <c r="I44" s="66"/>
      <c r="J44" s="73"/>
      <c r="K44" s="87"/>
      <c r="L44" s="82" t="s">
        <v>34</v>
      </c>
      <c r="M44" s="73"/>
      <c r="N44" s="73"/>
      <c r="O44" s="87"/>
      <c r="P44" s="73"/>
      <c r="Q44" s="73"/>
    </row>
    <row r="45" spans="1:17" s="74" customFormat="1" ht="9.75" customHeight="1">
      <c r="A45" s="66"/>
      <c r="B45" s="66"/>
      <c r="C45" s="66"/>
      <c r="D45" s="66"/>
      <c r="E45" s="73"/>
      <c r="F45" s="73"/>
      <c r="G45" s="64"/>
      <c r="H45" s="73"/>
      <c r="I45" s="66"/>
      <c r="J45" s="73"/>
      <c r="K45" s="91"/>
      <c r="L45" s="101" t="s">
        <v>36</v>
      </c>
      <c r="M45" s="84"/>
      <c r="N45" s="73"/>
      <c r="O45" s="87"/>
      <c r="P45" s="73"/>
      <c r="Q45" s="73"/>
    </row>
    <row r="46" spans="1:17" s="74" customFormat="1" ht="9.75" customHeight="1">
      <c r="A46" s="66">
        <v>21</v>
      </c>
      <c r="B46" s="67"/>
      <c r="C46" s="68"/>
      <c r="D46" s="69"/>
      <c r="E46" s="70" t="s">
        <v>149</v>
      </c>
      <c r="F46" s="75"/>
      <c r="G46" s="85"/>
      <c r="H46" s="75" t="s">
        <v>118</v>
      </c>
      <c r="I46" s="92"/>
      <c r="J46" s="64"/>
      <c r="K46" s="87"/>
      <c r="L46" s="73">
        <v>81</v>
      </c>
      <c r="M46" s="87"/>
      <c r="N46" s="82"/>
      <c r="O46" s="87"/>
      <c r="P46" s="73"/>
      <c r="Q46" s="73"/>
    </row>
    <row r="47" spans="1:17" s="74" customFormat="1" ht="9.75" customHeight="1">
      <c r="A47" s="66">
        <v>22</v>
      </c>
      <c r="B47" s="67"/>
      <c r="C47" s="68"/>
      <c r="D47" s="69"/>
      <c r="E47" s="75" t="s">
        <v>150</v>
      </c>
      <c r="F47" s="75"/>
      <c r="G47" s="85"/>
      <c r="H47" s="75" t="s">
        <v>119</v>
      </c>
      <c r="I47" s="88"/>
      <c r="J47" s="77"/>
      <c r="K47" s="87"/>
      <c r="L47" s="73"/>
      <c r="M47" s="87"/>
      <c r="N47" s="73"/>
      <c r="O47" s="87"/>
      <c r="P47" s="73"/>
      <c r="Q47" s="73"/>
    </row>
    <row r="48" spans="1:17" s="74" customFormat="1" ht="9.75" customHeight="1">
      <c r="A48" s="66"/>
      <c r="B48" s="66"/>
      <c r="C48" s="66"/>
      <c r="D48" s="66"/>
      <c r="E48" s="73"/>
      <c r="F48" s="73"/>
      <c r="G48" s="64"/>
      <c r="H48" s="73">
        <v>86</v>
      </c>
      <c r="I48" s="80"/>
      <c r="J48" s="82" t="s">
        <v>101</v>
      </c>
      <c r="K48" s="94"/>
      <c r="L48" s="73"/>
      <c r="M48" s="87"/>
      <c r="N48" s="73"/>
      <c r="O48" s="87"/>
      <c r="P48" s="73"/>
      <c r="Q48" s="73"/>
    </row>
    <row r="49" spans="1:17" s="74" customFormat="1" ht="9.75" customHeight="1">
      <c r="A49" s="66"/>
      <c r="B49" s="66"/>
      <c r="C49" s="66"/>
      <c r="D49" s="66"/>
      <c r="E49" s="73"/>
      <c r="F49" s="73"/>
      <c r="G49" s="64"/>
      <c r="H49" s="73"/>
      <c r="I49" s="80"/>
      <c r="J49" s="101" t="s">
        <v>103</v>
      </c>
      <c r="K49" s="88"/>
      <c r="L49" s="73"/>
      <c r="M49" s="87"/>
      <c r="N49" s="73"/>
      <c r="O49" s="87"/>
      <c r="P49" s="73"/>
      <c r="Q49" s="73"/>
    </row>
    <row r="50" spans="1:17" s="74" customFormat="1" ht="9.75" customHeight="1">
      <c r="A50" s="66">
        <v>23</v>
      </c>
      <c r="B50" s="67"/>
      <c r="C50" s="68"/>
      <c r="D50" s="69"/>
      <c r="E50" s="75" t="s">
        <v>151</v>
      </c>
      <c r="F50" s="70"/>
      <c r="G50" s="71"/>
      <c r="H50" s="75" t="s">
        <v>101</v>
      </c>
      <c r="I50" s="102"/>
      <c r="J50" s="73">
        <v>81</v>
      </c>
      <c r="K50" s="73"/>
      <c r="L50" s="82"/>
      <c r="M50" s="94"/>
      <c r="N50" s="73"/>
      <c r="O50" s="87"/>
      <c r="P50" s="73"/>
      <c r="Q50" s="73"/>
    </row>
    <row r="51" spans="1:17" s="74" customFormat="1" ht="9.75" customHeight="1">
      <c r="A51" s="66">
        <v>24</v>
      </c>
      <c r="B51" s="67"/>
      <c r="C51" s="68"/>
      <c r="D51" s="69">
        <v>4</v>
      </c>
      <c r="E51" s="70" t="s">
        <v>152</v>
      </c>
      <c r="F51" s="70"/>
      <c r="G51" s="71"/>
      <c r="H51" s="75" t="s">
        <v>103</v>
      </c>
      <c r="I51" s="76"/>
      <c r="J51" s="73"/>
      <c r="K51" s="73"/>
      <c r="L51" s="73"/>
      <c r="M51" s="95"/>
      <c r="N51" s="73"/>
      <c r="O51" s="87"/>
      <c r="P51" s="73"/>
      <c r="Q51" s="73"/>
    </row>
    <row r="52" spans="1:17" s="74" customFormat="1" ht="9.75" customHeight="1">
      <c r="A52" s="66"/>
      <c r="B52" s="66"/>
      <c r="C52" s="66"/>
      <c r="D52" s="66"/>
      <c r="E52" s="73"/>
      <c r="F52" s="73"/>
      <c r="G52" s="64"/>
      <c r="H52" s="73">
        <v>84</v>
      </c>
      <c r="I52" s="66"/>
      <c r="J52" s="73"/>
      <c r="K52" s="73"/>
      <c r="L52" s="73"/>
      <c r="M52" s="87"/>
      <c r="N52" s="81" t="s">
        <v>68</v>
      </c>
      <c r="O52" s="87"/>
      <c r="P52" s="73"/>
      <c r="Q52" s="73"/>
    </row>
    <row r="53" spans="1:17" s="74" customFormat="1" ht="9.75" customHeight="1">
      <c r="A53" s="66"/>
      <c r="B53" s="66"/>
      <c r="C53" s="66"/>
      <c r="D53" s="66"/>
      <c r="E53" s="73"/>
      <c r="F53" s="73"/>
      <c r="G53" s="64"/>
      <c r="H53" s="73"/>
      <c r="I53" s="66"/>
      <c r="J53" s="73"/>
      <c r="K53" s="73"/>
      <c r="L53" s="73"/>
      <c r="M53" s="80"/>
      <c r="N53" s="83" t="s">
        <v>70</v>
      </c>
      <c r="O53" s="88"/>
      <c r="P53" s="73"/>
      <c r="Q53" s="73"/>
    </row>
    <row r="54" spans="1:17" s="74" customFormat="1" ht="9.75" customHeight="1">
      <c r="A54" s="66">
        <v>25</v>
      </c>
      <c r="B54" s="67"/>
      <c r="C54" s="68"/>
      <c r="D54" s="69">
        <v>5</v>
      </c>
      <c r="E54" s="70" t="s">
        <v>153</v>
      </c>
      <c r="F54" s="75"/>
      <c r="G54" s="85"/>
      <c r="H54" s="70" t="s">
        <v>11</v>
      </c>
      <c r="I54" s="92"/>
      <c r="J54" s="73"/>
      <c r="K54" s="73"/>
      <c r="L54" s="64"/>
      <c r="M54" s="96"/>
      <c r="N54" s="73">
        <v>97</v>
      </c>
      <c r="O54" s="73"/>
      <c r="P54" s="73"/>
      <c r="Q54" s="73"/>
    </row>
    <row r="55" spans="1:17" s="74" customFormat="1" ht="9.75" customHeight="1">
      <c r="A55" s="66">
        <v>26</v>
      </c>
      <c r="B55" s="67"/>
      <c r="C55" s="68"/>
      <c r="D55" s="69"/>
      <c r="E55" s="75" t="s">
        <v>154</v>
      </c>
      <c r="F55" s="75"/>
      <c r="G55" s="85"/>
      <c r="H55" s="70" t="s">
        <v>13</v>
      </c>
      <c r="I55" s="88"/>
      <c r="J55" s="77"/>
      <c r="K55" s="73"/>
      <c r="L55" s="73"/>
      <c r="M55" s="87"/>
      <c r="N55" s="73"/>
      <c r="O55" s="73"/>
      <c r="P55" s="73"/>
      <c r="Q55" s="73"/>
    </row>
    <row r="56" spans="1:17" s="74" customFormat="1" ht="9.75" customHeight="1">
      <c r="A56" s="66"/>
      <c r="B56" s="66"/>
      <c r="C56" s="66"/>
      <c r="D56" s="66"/>
      <c r="E56" s="73"/>
      <c r="F56" s="73"/>
      <c r="G56" s="64"/>
      <c r="H56" s="73">
        <v>97</v>
      </c>
      <c r="I56" s="80"/>
      <c r="J56" s="82" t="s">
        <v>20</v>
      </c>
      <c r="K56" s="82"/>
      <c r="L56" s="73"/>
      <c r="M56" s="87"/>
      <c r="N56" s="73"/>
      <c r="O56" s="73"/>
      <c r="P56" s="73"/>
      <c r="Q56" s="73"/>
    </row>
    <row r="57" spans="1:17" s="74" customFormat="1" ht="9.75" customHeight="1">
      <c r="A57" s="66"/>
      <c r="B57" s="66"/>
      <c r="C57" s="66"/>
      <c r="D57" s="66"/>
      <c r="E57" s="73"/>
      <c r="F57" s="73"/>
      <c r="G57" s="64"/>
      <c r="H57" s="73"/>
      <c r="I57" s="80"/>
      <c r="J57" s="101" t="s">
        <v>22</v>
      </c>
      <c r="K57" s="84"/>
      <c r="L57" s="73"/>
      <c r="M57" s="87"/>
      <c r="N57" s="73"/>
      <c r="O57" s="73"/>
      <c r="P57" s="73"/>
      <c r="Q57" s="73"/>
    </row>
    <row r="58" spans="1:17" s="74" customFormat="1" ht="9.75" customHeight="1">
      <c r="A58" s="66">
        <v>27</v>
      </c>
      <c r="B58" s="67"/>
      <c r="C58" s="68"/>
      <c r="D58" s="69"/>
      <c r="E58" s="75" t="s">
        <v>155</v>
      </c>
      <c r="F58" s="75"/>
      <c r="G58" s="85"/>
      <c r="H58" s="75" t="s">
        <v>20</v>
      </c>
      <c r="I58" s="86"/>
      <c r="J58" s="73">
        <v>86</v>
      </c>
      <c r="K58" s="87"/>
      <c r="L58" s="82"/>
      <c r="M58" s="94"/>
      <c r="N58" s="73"/>
      <c r="O58" s="73"/>
      <c r="P58" s="73"/>
      <c r="Q58" s="73"/>
    </row>
    <row r="59" spans="1:17" s="74" customFormat="1" ht="9.75" customHeight="1">
      <c r="A59" s="66">
        <v>28</v>
      </c>
      <c r="B59" s="67"/>
      <c r="C59" s="68"/>
      <c r="D59" s="69"/>
      <c r="E59" s="70" t="s">
        <v>156</v>
      </c>
      <c r="F59" s="75"/>
      <c r="G59" s="85"/>
      <c r="H59" s="75" t="s">
        <v>22</v>
      </c>
      <c r="I59" s="88"/>
      <c r="J59" s="73"/>
      <c r="K59" s="87"/>
      <c r="L59" s="73"/>
      <c r="M59" s="95"/>
      <c r="N59" s="73"/>
      <c r="O59" s="73"/>
      <c r="P59" s="73"/>
      <c r="Q59" s="73"/>
    </row>
    <row r="60" spans="1:17" s="74" customFormat="1" ht="9.75" customHeight="1">
      <c r="A60" s="66"/>
      <c r="B60" s="66"/>
      <c r="C60" s="66"/>
      <c r="D60" s="66"/>
      <c r="E60" s="73"/>
      <c r="F60" s="73"/>
      <c r="G60" s="64"/>
      <c r="H60" s="73">
        <v>85</v>
      </c>
      <c r="I60" s="66"/>
      <c r="J60" s="73"/>
      <c r="K60" s="87"/>
      <c r="L60" s="81" t="s">
        <v>68</v>
      </c>
      <c r="M60" s="87"/>
      <c r="N60" s="73"/>
      <c r="O60" s="73"/>
      <c r="P60" s="73"/>
      <c r="Q60" s="73"/>
    </row>
    <row r="61" spans="1:17" s="74" customFormat="1" ht="9.75" customHeight="1">
      <c r="A61" s="66"/>
      <c r="B61" s="66"/>
      <c r="C61" s="66"/>
      <c r="D61" s="66"/>
      <c r="E61" s="73"/>
      <c r="F61" s="73"/>
      <c r="G61" s="64"/>
      <c r="H61" s="73"/>
      <c r="I61" s="66"/>
      <c r="J61" s="73"/>
      <c r="K61" s="91"/>
      <c r="L61" s="83" t="s">
        <v>70</v>
      </c>
      <c r="M61" s="88"/>
      <c r="N61" s="73"/>
      <c r="O61" s="73"/>
      <c r="P61" s="73"/>
      <c r="Q61" s="73"/>
    </row>
    <row r="62" spans="1:17" s="74" customFormat="1" ht="9.75" customHeight="1">
      <c r="A62" s="66">
        <v>29</v>
      </c>
      <c r="B62" s="67"/>
      <c r="C62" s="68"/>
      <c r="D62" s="69"/>
      <c r="E62" s="70" t="s">
        <v>157</v>
      </c>
      <c r="F62" s="75"/>
      <c r="G62" s="85"/>
      <c r="H62" s="75" t="s">
        <v>109</v>
      </c>
      <c r="I62" s="92"/>
      <c r="J62" s="64"/>
      <c r="K62" s="87"/>
      <c r="L62" s="73">
        <v>82</v>
      </c>
      <c r="M62" s="73"/>
      <c r="N62" s="82"/>
      <c r="O62" s="73"/>
      <c r="P62" s="73"/>
      <c r="Q62" s="73"/>
    </row>
    <row r="63" spans="1:17" s="74" customFormat="1" ht="9.75" customHeight="1">
      <c r="A63" s="66">
        <v>30</v>
      </c>
      <c r="B63" s="67"/>
      <c r="C63" s="68"/>
      <c r="D63" s="69"/>
      <c r="E63" s="75" t="s">
        <v>158</v>
      </c>
      <c r="F63" s="75"/>
      <c r="G63" s="85"/>
      <c r="H63" s="75" t="s">
        <v>110</v>
      </c>
      <c r="I63" s="88"/>
      <c r="J63" s="77"/>
      <c r="K63" s="87"/>
      <c r="L63" s="73"/>
      <c r="M63" s="73"/>
      <c r="N63" s="73"/>
      <c r="O63" s="73"/>
      <c r="P63" s="73"/>
      <c r="Q63" s="73"/>
    </row>
    <row r="64" spans="1:17" s="74" customFormat="1" ht="9.75" customHeight="1">
      <c r="A64" s="66"/>
      <c r="B64" s="66"/>
      <c r="C64" s="66"/>
      <c r="D64" s="66"/>
      <c r="E64" s="73"/>
      <c r="F64" s="73"/>
      <c r="G64" s="64"/>
      <c r="H64" s="73">
        <v>85</v>
      </c>
      <c r="I64" s="80"/>
      <c r="J64" s="81" t="s">
        <v>68</v>
      </c>
      <c r="K64" s="103"/>
      <c r="L64" s="104"/>
      <c r="M64" s="105"/>
      <c r="N64" s="105"/>
      <c r="O64" s="105"/>
      <c r="P64" s="105"/>
      <c r="Q64" s="73"/>
    </row>
    <row r="65" spans="1:17" s="74" customFormat="1" ht="9.75" customHeight="1">
      <c r="A65" s="66"/>
      <c r="B65" s="66"/>
      <c r="C65" s="66"/>
      <c r="D65" s="66"/>
      <c r="E65" s="73"/>
      <c r="F65" s="73"/>
      <c r="G65" s="64"/>
      <c r="H65" s="73"/>
      <c r="I65" s="80"/>
      <c r="J65" s="83" t="s">
        <v>70</v>
      </c>
      <c r="K65" s="84"/>
      <c r="L65" s="104"/>
      <c r="M65" s="105"/>
      <c r="N65" s="105"/>
      <c r="O65" s="105"/>
      <c r="P65" s="105"/>
      <c r="Q65" s="73"/>
    </row>
    <row r="66" spans="1:17" s="74" customFormat="1" ht="9.75" customHeight="1">
      <c r="A66" s="66">
        <v>31</v>
      </c>
      <c r="B66" s="67"/>
      <c r="C66" s="68"/>
      <c r="D66" s="69"/>
      <c r="E66" s="75" t="s">
        <v>159</v>
      </c>
      <c r="F66" s="70"/>
      <c r="G66" s="71"/>
      <c r="H66" s="70" t="s">
        <v>68</v>
      </c>
      <c r="I66" s="102"/>
      <c r="J66" s="73">
        <v>80</v>
      </c>
      <c r="K66" s="73"/>
      <c r="L66" s="103"/>
      <c r="M66" s="103"/>
      <c r="N66" s="105"/>
      <c r="O66" s="105"/>
      <c r="P66" s="105"/>
      <c r="Q66" s="73"/>
    </row>
    <row r="67" spans="1:17" s="74" customFormat="1" ht="9.75" customHeight="1">
      <c r="A67" s="66">
        <v>32</v>
      </c>
      <c r="B67" s="67"/>
      <c r="C67" s="68"/>
      <c r="D67" s="69">
        <v>2</v>
      </c>
      <c r="E67" s="70" t="s">
        <v>160</v>
      </c>
      <c r="F67" s="70"/>
      <c r="G67" s="71"/>
      <c r="H67" s="70" t="s">
        <v>70</v>
      </c>
      <c r="I67" s="76"/>
      <c r="J67" s="73"/>
      <c r="K67" s="73"/>
      <c r="L67" s="105"/>
      <c r="M67" s="106"/>
      <c r="N67" s="105"/>
      <c r="O67" s="105"/>
      <c r="P67" s="105"/>
      <c r="Q67" s="73"/>
    </row>
    <row r="68" spans="1:17" s="112" customFormat="1" ht="6" customHeight="1">
      <c r="A68" s="66"/>
      <c r="B68" s="107"/>
      <c r="C68" s="107"/>
      <c r="D68" s="108"/>
      <c r="E68" s="109"/>
      <c r="F68" s="109"/>
      <c r="G68" s="110"/>
      <c r="H68" s="109" t="s">
        <v>161</v>
      </c>
      <c r="I68" s="107"/>
      <c r="J68" s="109"/>
      <c r="K68" s="109"/>
      <c r="L68" s="111"/>
      <c r="M68" s="111"/>
      <c r="N68" s="111"/>
      <c r="O68" s="111"/>
      <c r="P68" s="111"/>
      <c r="Q68" s="111"/>
    </row>
    <row r="69" spans="1:17" s="124" customFormat="1" ht="10.5" customHeight="1">
      <c r="A69" s="113"/>
      <c r="B69" s="114"/>
      <c r="C69" s="115"/>
      <c r="D69" s="116"/>
      <c r="E69" s="117" t="s">
        <v>162</v>
      </c>
      <c r="F69" s="116"/>
      <c r="G69" s="118"/>
      <c r="H69" s="119"/>
      <c r="I69" s="116"/>
      <c r="J69" s="120" t="s">
        <v>163</v>
      </c>
      <c r="K69" s="117"/>
      <c r="L69" s="117"/>
      <c r="M69" s="121"/>
      <c r="N69" s="122"/>
      <c r="O69" s="120"/>
      <c r="P69" s="120"/>
      <c r="Q69" s="123"/>
    </row>
    <row r="70" spans="1:17" s="124" customFormat="1" ht="12.75" customHeight="1">
      <c r="A70" s="125"/>
      <c r="B70" s="126"/>
      <c r="C70" s="127"/>
      <c r="D70" s="128" t="s">
        <v>164</v>
      </c>
      <c r="E70" s="129" t="s">
        <v>125</v>
      </c>
      <c r="F70" s="130"/>
      <c r="G70" s="129"/>
      <c r="H70" s="131"/>
      <c r="I70" s="132"/>
      <c r="J70" s="133" t="s">
        <v>165</v>
      </c>
      <c r="K70" s="133"/>
      <c r="L70" s="133"/>
      <c r="M70" s="134"/>
      <c r="N70" s="135"/>
      <c r="O70" s="136"/>
      <c r="P70" s="136"/>
      <c r="Q70" s="137"/>
    </row>
    <row r="71" spans="1:17" s="124" customFormat="1" ht="12.75" customHeight="1">
      <c r="A71" s="125"/>
      <c r="B71" s="126"/>
      <c r="C71" s="127"/>
      <c r="D71" s="128" t="s">
        <v>166</v>
      </c>
      <c r="E71" s="129" t="s">
        <v>160</v>
      </c>
      <c r="F71" s="130"/>
      <c r="G71" s="129"/>
      <c r="H71" s="131"/>
      <c r="I71" s="132"/>
      <c r="J71" s="133"/>
      <c r="K71" s="133"/>
      <c r="L71" s="133"/>
      <c r="M71" s="134"/>
      <c r="N71" s="138"/>
      <c r="O71" s="117"/>
      <c r="P71" s="117"/>
      <c r="Q71" s="139"/>
    </row>
    <row r="72" spans="1:17" s="124" customFormat="1" ht="12.75" customHeight="1">
      <c r="A72" s="140"/>
      <c r="B72" s="141"/>
      <c r="C72" s="142"/>
      <c r="D72" s="128" t="s">
        <v>167</v>
      </c>
      <c r="E72" s="129" t="s">
        <v>134</v>
      </c>
      <c r="F72" s="130"/>
      <c r="G72" s="129"/>
      <c r="H72" s="131"/>
      <c r="I72" s="128"/>
      <c r="J72" s="126"/>
      <c r="K72" s="126"/>
      <c r="L72" s="126"/>
      <c r="M72" s="143"/>
      <c r="N72" s="144" t="s">
        <v>168</v>
      </c>
      <c r="O72" s="145"/>
      <c r="P72" s="145"/>
      <c r="Q72" s="137"/>
    </row>
    <row r="73" spans="1:17" s="124" customFormat="1" ht="12.75" customHeight="1">
      <c r="A73" s="146"/>
      <c r="B73" s="147"/>
      <c r="C73" s="148"/>
      <c r="D73" s="128" t="s">
        <v>169</v>
      </c>
      <c r="E73" s="129" t="s">
        <v>152</v>
      </c>
      <c r="F73" s="130"/>
      <c r="G73" s="129"/>
      <c r="H73" s="131"/>
      <c r="I73" s="128"/>
      <c r="J73" s="126"/>
      <c r="K73" s="126"/>
      <c r="L73" s="126"/>
      <c r="M73" s="143"/>
      <c r="N73" s="126" t="s">
        <v>170</v>
      </c>
      <c r="O73" s="126"/>
      <c r="P73" s="126"/>
      <c r="Q73" s="143"/>
    </row>
    <row r="74" spans="1:17" s="124" customFormat="1" ht="12.75" customHeight="1">
      <c r="A74" s="149"/>
      <c r="B74" s="150"/>
      <c r="C74" s="151"/>
      <c r="D74" s="128" t="s">
        <v>171</v>
      </c>
      <c r="E74" s="129" t="s">
        <v>153</v>
      </c>
      <c r="F74" s="130"/>
      <c r="G74" s="129"/>
      <c r="H74" s="131"/>
      <c r="I74" s="128"/>
      <c r="J74" s="126"/>
      <c r="K74" s="126"/>
      <c r="L74" s="126"/>
      <c r="M74" s="143"/>
      <c r="N74" s="141"/>
      <c r="O74" s="141"/>
      <c r="P74" s="141"/>
      <c r="Q74" s="152"/>
    </row>
    <row r="75" spans="1:17" s="124" customFormat="1" ht="12.75" customHeight="1">
      <c r="A75" s="125"/>
      <c r="B75" s="126"/>
      <c r="C75" s="127"/>
      <c r="D75" s="128" t="s">
        <v>172</v>
      </c>
      <c r="E75" s="129" t="s">
        <v>144</v>
      </c>
      <c r="F75" s="130"/>
      <c r="G75" s="129"/>
      <c r="H75" s="131"/>
      <c r="I75" s="128"/>
      <c r="J75" s="126"/>
      <c r="K75" s="126"/>
      <c r="L75" s="126"/>
      <c r="M75" s="143"/>
      <c r="N75" s="135" t="s">
        <v>173</v>
      </c>
      <c r="O75" s="136"/>
      <c r="P75" s="136"/>
      <c r="Q75" s="137"/>
    </row>
    <row r="76" spans="1:17" s="124" customFormat="1" ht="12.75" customHeight="1">
      <c r="A76" s="125"/>
      <c r="B76" s="126"/>
      <c r="C76" s="153"/>
      <c r="D76" s="128" t="s">
        <v>174</v>
      </c>
      <c r="E76" s="129" t="s">
        <v>132</v>
      </c>
      <c r="F76" s="130"/>
      <c r="G76" s="129"/>
      <c r="H76" s="131"/>
      <c r="I76" s="128"/>
      <c r="J76" s="126"/>
      <c r="K76" s="126"/>
      <c r="L76" s="126"/>
      <c r="M76" s="143"/>
      <c r="N76" s="126"/>
      <c r="O76" s="126"/>
      <c r="P76" s="126"/>
      <c r="Q76" s="143"/>
    </row>
    <row r="77" spans="1:17" s="124" customFormat="1" ht="12.75" customHeight="1">
      <c r="A77" s="140"/>
      <c r="B77" s="141"/>
      <c r="C77" s="154"/>
      <c r="D77" s="155" t="s">
        <v>175</v>
      </c>
      <c r="E77" s="156" t="s">
        <v>143</v>
      </c>
      <c r="F77" s="157"/>
      <c r="G77" s="156"/>
      <c r="H77" s="158"/>
      <c r="I77" s="155"/>
      <c r="J77" s="141"/>
      <c r="K77" s="141"/>
      <c r="L77" s="141"/>
      <c r="M77" s="152"/>
      <c r="N77" s="141" t="str">
        <f>Q2</f>
        <v>Рефери</v>
      </c>
      <c r="O77" s="141"/>
      <c r="P77" s="141"/>
      <c r="Q77" s="159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9"/>
  <sheetViews>
    <sheetView showGridLines="0" view="pageBreakPreview" zoomScaleSheetLayoutView="100" zoomScalePageLayoutView="0" workbookViewId="0" topLeftCell="A1">
      <selection activeCell="G22" sqref="G22:G23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Marina Open'12</v>
      </c>
      <c r="B1" s="2"/>
      <c r="F1" s="3" t="s">
        <v>0</v>
      </c>
      <c r="H1" s="1" t="str">
        <f>'[1]Информация'!$A$9</f>
        <v>Marina Open'12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18-20 мая</v>
      </c>
      <c r="B3" s="9"/>
      <c r="D3" s="9" t="str">
        <f>'[1]Информация'!$A$11</f>
        <v>Кампа, Буча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18-20 мая</v>
      </c>
      <c r="I3" s="9"/>
      <c r="K3" s="9" t="str">
        <f>'[1]Информация'!$A$11</f>
        <v>Кампа, Буча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11</v>
      </c>
      <c r="C6" s="15"/>
      <c r="D6" s="16">
        <v>0</v>
      </c>
      <c r="E6" s="16">
        <v>1</v>
      </c>
      <c r="F6" s="17">
        <v>1</v>
      </c>
      <c r="G6" s="17">
        <v>1</v>
      </c>
      <c r="H6" s="13">
        <v>1</v>
      </c>
      <c r="I6" s="14" t="s">
        <v>12</v>
      </c>
      <c r="J6" s="15"/>
      <c r="K6" s="16">
        <v>1</v>
      </c>
      <c r="L6" s="16">
        <v>1</v>
      </c>
      <c r="M6" s="17">
        <v>2</v>
      </c>
      <c r="N6" s="17">
        <v>1</v>
      </c>
    </row>
    <row r="7" spans="1:14" ht="24.75" customHeight="1" thickBot="1">
      <c r="A7" s="18"/>
      <c r="B7" s="19" t="s">
        <v>13</v>
      </c>
      <c r="C7" s="20"/>
      <c r="D7" s="21"/>
      <c r="E7" s="21">
        <v>82</v>
      </c>
      <c r="F7" s="22"/>
      <c r="G7" s="22"/>
      <c r="H7" s="18"/>
      <c r="I7" s="19" t="s">
        <v>14</v>
      </c>
      <c r="J7" s="20"/>
      <c r="K7" s="21">
        <v>83</v>
      </c>
      <c r="L7" s="21">
        <v>97</v>
      </c>
      <c r="M7" s="22"/>
      <c r="N7" s="22"/>
    </row>
    <row r="8" spans="1:14" ht="24.75" customHeight="1">
      <c r="A8" s="13">
        <v>2</v>
      </c>
      <c r="B8" s="14" t="s">
        <v>15</v>
      </c>
      <c r="C8" s="16">
        <v>1</v>
      </c>
      <c r="D8" s="15"/>
      <c r="E8" s="16">
        <v>0</v>
      </c>
      <c r="F8" s="17">
        <v>1</v>
      </c>
      <c r="G8" s="17">
        <v>2</v>
      </c>
      <c r="H8" s="13">
        <v>2</v>
      </c>
      <c r="I8" s="14" t="s">
        <v>16</v>
      </c>
      <c r="J8" s="16">
        <v>0</v>
      </c>
      <c r="K8" s="15"/>
      <c r="L8" s="16">
        <v>0</v>
      </c>
      <c r="M8" s="17">
        <v>0</v>
      </c>
      <c r="N8" s="17">
        <v>3</v>
      </c>
    </row>
    <row r="9" spans="1:14" ht="24.75" customHeight="1" thickBot="1">
      <c r="A9" s="18"/>
      <c r="B9" s="19" t="s">
        <v>17</v>
      </c>
      <c r="C9" s="21">
        <v>83</v>
      </c>
      <c r="D9" s="20"/>
      <c r="E9" s="21"/>
      <c r="F9" s="22"/>
      <c r="G9" s="22"/>
      <c r="H9" s="18"/>
      <c r="I9" s="19" t="s">
        <v>18</v>
      </c>
      <c r="J9" s="21"/>
      <c r="K9" s="20"/>
      <c r="L9" s="21"/>
      <c r="M9" s="22"/>
      <c r="N9" s="22"/>
    </row>
    <row r="10" spans="1:14" ht="24.75" customHeight="1">
      <c r="A10" s="13">
        <v>3</v>
      </c>
      <c r="B10" s="14" t="s">
        <v>19</v>
      </c>
      <c r="C10" s="16">
        <v>0</v>
      </c>
      <c r="D10" s="16">
        <v>1</v>
      </c>
      <c r="E10" s="15"/>
      <c r="F10" s="17">
        <v>1</v>
      </c>
      <c r="G10" s="17">
        <v>3</v>
      </c>
      <c r="H10" s="13">
        <v>3</v>
      </c>
      <c r="I10" s="14" t="s">
        <v>20</v>
      </c>
      <c r="J10" s="16">
        <v>0</v>
      </c>
      <c r="K10" s="16">
        <v>1</v>
      </c>
      <c r="L10" s="15"/>
      <c r="M10" s="17">
        <v>1</v>
      </c>
      <c r="N10" s="17">
        <v>2</v>
      </c>
    </row>
    <row r="11" spans="1:14" ht="24.75" customHeight="1" thickBot="1">
      <c r="A11" s="18"/>
      <c r="B11" s="19" t="s">
        <v>21</v>
      </c>
      <c r="C11" s="21"/>
      <c r="D11" s="21">
        <v>97</v>
      </c>
      <c r="E11" s="20"/>
      <c r="F11" s="22"/>
      <c r="G11" s="22"/>
      <c r="H11" s="18"/>
      <c r="I11" s="19" t="s">
        <v>22</v>
      </c>
      <c r="J11" s="21"/>
      <c r="K11" s="21">
        <v>85</v>
      </c>
      <c r="L11" s="20"/>
      <c r="M11" s="22"/>
      <c r="N11" s="22"/>
    </row>
    <row r="12" spans="1:8" ht="12.75">
      <c r="A12" s="23"/>
      <c r="H12" s="23"/>
    </row>
    <row r="13" spans="1:14" ht="29.25">
      <c r="A13" s="11" t="s">
        <v>23</v>
      </c>
      <c r="B13" s="11"/>
      <c r="C13" s="11"/>
      <c r="D13" s="11"/>
      <c r="E13" s="11"/>
      <c r="F13" s="11"/>
      <c r="G13" s="11"/>
      <c r="H13" s="11" t="s">
        <v>24</v>
      </c>
      <c r="I13" s="11"/>
      <c r="J13" s="11"/>
      <c r="K13" s="11"/>
      <c r="L13" s="11"/>
      <c r="M13" s="11"/>
      <c r="N13" s="11"/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4.75" customHeight="1">
      <c r="A15" s="13">
        <v>1</v>
      </c>
      <c r="B15" s="14" t="s">
        <v>25</v>
      </c>
      <c r="C15" s="15"/>
      <c r="D15" s="16">
        <v>1</v>
      </c>
      <c r="E15" s="16">
        <v>1</v>
      </c>
      <c r="F15" s="17">
        <v>2</v>
      </c>
      <c r="G15" s="17">
        <v>1</v>
      </c>
      <c r="H15" s="13">
        <v>1</v>
      </c>
      <c r="I15" s="14" t="s">
        <v>26</v>
      </c>
      <c r="J15" s="15"/>
      <c r="K15" s="16">
        <v>1</v>
      </c>
      <c r="L15" s="16">
        <v>1</v>
      </c>
      <c r="M15" s="17">
        <v>2</v>
      </c>
      <c r="N15" s="17">
        <v>1</v>
      </c>
    </row>
    <row r="16" spans="1:14" ht="24.75" customHeight="1" thickBot="1">
      <c r="A16" s="18"/>
      <c r="B16" s="19" t="s">
        <v>27</v>
      </c>
      <c r="C16" s="20"/>
      <c r="D16" s="21">
        <v>82</v>
      </c>
      <c r="E16" s="21">
        <v>81</v>
      </c>
      <c r="F16" s="22"/>
      <c r="G16" s="22"/>
      <c r="H16" s="18"/>
      <c r="I16" s="19" t="s">
        <v>28</v>
      </c>
      <c r="J16" s="20"/>
      <c r="K16" s="21">
        <v>81</v>
      </c>
      <c r="L16" s="21">
        <v>83</v>
      </c>
      <c r="M16" s="22"/>
      <c r="N16" s="22"/>
    </row>
    <row r="17" spans="1:14" ht="24.75" customHeight="1">
      <c r="A17" s="13">
        <v>2</v>
      </c>
      <c r="B17" s="14" t="s">
        <v>29</v>
      </c>
      <c r="C17" s="16">
        <v>0</v>
      </c>
      <c r="D17" s="15"/>
      <c r="E17" s="16">
        <v>1</v>
      </c>
      <c r="F17" s="17">
        <v>1</v>
      </c>
      <c r="G17" s="17">
        <v>2</v>
      </c>
      <c r="H17" s="13">
        <v>2</v>
      </c>
      <c r="I17" s="14" t="s">
        <v>30</v>
      </c>
      <c r="J17" s="16">
        <v>0</v>
      </c>
      <c r="K17" s="15"/>
      <c r="L17" s="16">
        <v>0</v>
      </c>
      <c r="M17" s="17">
        <v>0</v>
      </c>
      <c r="N17" s="17">
        <v>3</v>
      </c>
    </row>
    <row r="18" spans="1:14" ht="24.75" customHeight="1" thickBot="1">
      <c r="A18" s="18"/>
      <c r="B18" s="19" t="s">
        <v>31</v>
      </c>
      <c r="C18" s="21"/>
      <c r="D18" s="20"/>
      <c r="E18" s="21">
        <v>83</v>
      </c>
      <c r="F18" s="22"/>
      <c r="G18" s="22"/>
      <c r="H18" s="18"/>
      <c r="I18" s="19" t="s">
        <v>32</v>
      </c>
      <c r="J18" s="21"/>
      <c r="K18" s="20"/>
      <c r="L18" s="21"/>
      <c r="M18" s="22"/>
      <c r="N18" s="22"/>
    </row>
    <row r="19" spans="1:14" ht="24.75" customHeight="1">
      <c r="A19" s="13">
        <v>3</v>
      </c>
      <c r="B19" s="14" t="s">
        <v>33</v>
      </c>
      <c r="C19" s="16">
        <v>0</v>
      </c>
      <c r="D19" s="16">
        <v>0</v>
      </c>
      <c r="E19" s="15"/>
      <c r="F19" s="17">
        <v>0</v>
      </c>
      <c r="G19" s="17">
        <v>3</v>
      </c>
      <c r="H19" s="13">
        <v>3</v>
      </c>
      <c r="I19" s="14" t="s">
        <v>34</v>
      </c>
      <c r="J19" s="16">
        <v>0</v>
      </c>
      <c r="K19" s="16">
        <v>1</v>
      </c>
      <c r="L19" s="15"/>
      <c r="M19" s="17">
        <v>1</v>
      </c>
      <c r="N19" s="17">
        <v>2</v>
      </c>
    </row>
    <row r="20" spans="1:14" ht="24.75" customHeight="1" thickBot="1">
      <c r="A20" s="18"/>
      <c r="B20" s="19" t="s">
        <v>35</v>
      </c>
      <c r="C20" s="21"/>
      <c r="D20" s="21"/>
      <c r="E20" s="20"/>
      <c r="F20" s="22"/>
      <c r="G20" s="22"/>
      <c r="H20" s="18"/>
      <c r="I20" s="19" t="s">
        <v>36</v>
      </c>
      <c r="J20" s="21"/>
      <c r="K20" s="21">
        <v>85</v>
      </c>
      <c r="L20" s="20"/>
      <c r="M20" s="22"/>
      <c r="N20" s="22"/>
    </row>
    <row r="21" spans="1:11" ht="57.75" customHeight="1">
      <c r="A21" s="24" t="str">
        <f>'[1]Информация'!$A$9</f>
        <v>Marina Open'12</v>
      </c>
      <c r="B21" s="2"/>
      <c r="C21" s="2"/>
      <c r="F21" s="3" t="s">
        <v>0</v>
      </c>
      <c r="H21" s="24" t="str">
        <f>'[1]Информация'!$A$9</f>
        <v>Marina Open'12</v>
      </c>
      <c r="I21" s="2"/>
      <c r="K21" s="25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18-20 мая</v>
      </c>
      <c r="B23" s="9"/>
      <c r="D23" s="9" t="str">
        <f>'[1]Информация'!$A$11</f>
        <v>Кампа, Буча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18-20 мая</v>
      </c>
      <c r="I23" s="9"/>
      <c r="K23" s="9" t="str">
        <f>'[1]Информация'!$A$11</f>
        <v>Кампа, Буча</v>
      </c>
      <c r="L23" s="9"/>
      <c r="M23" s="9"/>
      <c r="N23" s="10" t="str">
        <f>'[1]Информация'!$A$17</f>
        <v>Евгений Зукин</v>
      </c>
    </row>
    <row r="24" spans="1:14" ht="37.5" customHeight="1">
      <c r="A24" s="11" t="s">
        <v>37</v>
      </c>
      <c r="B24" s="11"/>
      <c r="C24" s="11"/>
      <c r="D24" s="11"/>
      <c r="E24" s="11"/>
      <c r="F24" s="11"/>
      <c r="G24" s="11"/>
      <c r="H24" s="11" t="s">
        <v>38</v>
      </c>
      <c r="I24" s="11"/>
      <c r="J24" s="11"/>
      <c r="K24" s="11"/>
      <c r="L24" s="11"/>
      <c r="M24" s="11"/>
      <c r="N24" s="11"/>
    </row>
    <row r="25" spans="1:14" ht="18.75" thickBot="1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 t="s">
        <v>9</v>
      </c>
      <c r="G25" s="12" t="s">
        <v>10</v>
      </c>
      <c r="H25" s="12" t="s">
        <v>7</v>
      </c>
      <c r="I25" s="12" t="s">
        <v>8</v>
      </c>
      <c r="J25" s="12">
        <v>1</v>
      </c>
      <c r="K25" s="12">
        <v>2</v>
      </c>
      <c r="L25" s="12">
        <v>3</v>
      </c>
      <c r="M25" s="12" t="s">
        <v>9</v>
      </c>
      <c r="N25" s="12" t="s">
        <v>10</v>
      </c>
    </row>
    <row r="26" spans="1:14" ht="24.75" customHeight="1">
      <c r="A26" s="13">
        <v>1</v>
      </c>
      <c r="B26" s="14" t="s">
        <v>39</v>
      </c>
      <c r="C26" s="15"/>
      <c r="D26" s="16">
        <v>0</v>
      </c>
      <c r="E26" s="16">
        <v>1</v>
      </c>
      <c r="F26" s="17">
        <v>1</v>
      </c>
      <c r="G26" s="17">
        <v>2</v>
      </c>
      <c r="H26" s="13">
        <v>1</v>
      </c>
      <c r="I26" s="14" t="s">
        <v>40</v>
      </c>
      <c r="J26" s="15"/>
      <c r="K26" s="16">
        <v>1</v>
      </c>
      <c r="L26" s="16">
        <v>1</v>
      </c>
      <c r="M26" s="17">
        <v>2</v>
      </c>
      <c r="N26" s="17">
        <v>1</v>
      </c>
    </row>
    <row r="27" spans="1:14" ht="24.75" customHeight="1" thickBot="1">
      <c r="A27" s="18"/>
      <c r="B27" s="19" t="s">
        <v>41</v>
      </c>
      <c r="C27" s="20"/>
      <c r="D27" s="21"/>
      <c r="E27" s="21">
        <v>81</v>
      </c>
      <c r="F27" s="22"/>
      <c r="G27" s="22"/>
      <c r="H27" s="18"/>
      <c r="I27" s="19" t="s">
        <v>42</v>
      </c>
      <c r="J27" s="20"/>
      <c r="K27" s="21">
        <v>82</v>
      </c>
      <c r="L27" s="21">
        <v>83</v>
      </c>
      <c r="M27" s="22"/>
      <c r="N27" s="22"/>
    </row>
    <row r="28" spans="1:14" ht="24.75" customHeight="1">
      <c r="A28" s="13">
        <v>2</v>
      </c>
      <c r="B28" s="14" t="s">
        <v>43</v>
      </c>
      <c r="C28" s="16">
        <v>1</v>
      </c>
      <c r="D28" s="15"/>
      <c r="E28" s="16">
        <v>1</v>
      </c>
      <c r="F28" s="17">
        <v>2</v>
      </c>
      <c r="G28" s="17">
        <v>1</v>
      </c>
      <c r="H28" s="13">
        <v>2</v>
      </c>
      <c r="I28" s="14" t="s">
        <v>44</v>
      </c>
      <c r="J28" s="16">
        <v>0</v>
      </c>
      <c r="K28" s="15"/>
      <c r="L28" s="16">
        <v>1</v>
      </c>
      <c r="M28" s="17">
        <v>1</v>
      </c>
      <c r="N28" s="17">
        <v>2</v>
      </c>
    </row>
    <row r="29" spans="1:14" ht="24.75" customHeight="1" thickBot="1">
      <c r="A29" s="18"/>
      <c r="B29" s="19" t="s">
        <v>45</v>
      </c>
      <c r="C29" s="21">
        <v>86</v>
      </c>
      <c r="D29" s="20"/>
      <c r="E29" s="21">
        <v>84</v>
      </c>
      <c r="F29" s="22"/>
      <c r="G29" s="22"/>
      <c r="H29" s="18"/>
      <c r="I29" s="19" t="s">
        <v>46</v>
      </c>
      <c r="J29" s="21"/>
      <c r="K29" s="20"/>
      <c r="L29" s="21" t="s">
        <v>47</v>
      </c>
      <c r="M29" s="22"/>
      <c r="N29" s="22"/>
    </row>
    <row r="30" spans="1:14" ht="24.75" customHeight="1">
      <c r="A30" s="13">
        <v>3</v>
      </c>
      <c r="B30" s="14" t="s">
        <v>48</v>
      </c>
      <c r="C30" s="16">
        <v>0</v>
      </c>
      <c r="D30" s="16">
        <v>0</v>
      </c>
      <c r="E30" s="15"/>
      <c r="F30" s="17">
        <v>0</v>
      </c>
      <c r="G30" s="17">
        <v>3</v>
      </c>
      <c r="H30" s="13">
        <v>3</v>
      </c>
      <c r="I30" s="14" t="s">
        <v>49</v>
      </c>
      <c r="J30" s="16">
        <v>0</v>
      </c>
      <c r="K30" s="16">
        <v>0</v>
      </c>
      <c r="L30" s="15"/>
      <c r="M30" s="17">
        <v>0</v>
      </c>
      <c r="N30" s="17">
        <v>3</v>
      </c>
    </row>
    <row r="31" spans="1:14" ht="24.75" customHeight="1" thickBot="1">
      <c r="A31" s="18"/>
      <c r="B31" s="19" t="s">
        <v>50</v>
      </c>
      <c r="C31" s="21"/>
      <c r="D31" s="21"/>
      <c r="E31" s="20"/>
      <c r="F31" s="22"/>
      <c r="G31" s="22"/>
      <c r="H31" s="18"/>
      <c r="I31" s="19" t="s">
        <v>51</v>
      </c>
      <c r="J31" s="21"/>
      <c r="K31" s="21"/>
      <c r="L31" s="20"/>
      <c r="M31" s="22"/>
      <c r="N31" s="22"/>
    </row>
    <row r="32" spans="1:14" ht="36" customHeight="1">
      <c r="A32" s="11" t="s">
        <v>52</v>
      </c>
      <c r="B32" s="11"/>
      <c r="C32" s="11"/>
      <c r="D32" s="11"/>
      <c r="E32" s="11"/>
      <c r="F32" s="11"/>
      <c r="G32" s="11"/>
      <c r="H32" s="11" t="s">
        <v>53</v>
      </c>
      <c r="I32" s="11"/>
      <c r="J32" s="11"/>
      <c r="K32" s="11"/>
      <c r="L32" s="11"/>
      <c r="M32" s="11"/>
      <c r="N32" s="11"/>
    </row>
    <row r="33" spans="1:14" ht="18.75" thickBot="1">
      <c r="A33" s="12" t="s">
        <v>7</v>
      </c>
      <c r="B33" s="12" t="s">
        <v>8</v>
      </c>
      <c r="C33" s="12">
        <v>1</v>
      </c>
      <c r="D33" s="12">
        <v>2</v>
      </c>
      <c r="E33" s="12">
        <v>3</v>
      </c>
      <c r="F33" s="12" t="s">
        <v>9</v>
      </c>
      <c r="G33" s="12" t="s">
        <v>10</v>
      </c>
      <c r="H33" s="12" t="s">
        <v>7</v>
      </c>
      <c r="I33" s="12" t="s">
        <v>8</v>
      </c>
      <c r="J33" s="12">
        <v>1</v>
      </c>
      <c r="K33" s="12">
        <v>2</v>
      </c>
      <c r="L33" s="12">
        <v>3</v>
      </c>
      <c r="M33" s="12" t="s">
        <v>9</v>
      </c>
      <c r="N33" s="12" t="s">
        <v>10</v>
      </c>
    </row>
    <row r="34" spans="1:14" ht="24.75" customHeight="1">
      <c r="A34" s="13">
        <v>1</v>
      </c>
      <c r="B34" s="14" t="s">
        <v>54</v>
      </c>
      <c r="C34" s="15"/>
      <c r="D34" s="16">
        <v>0</v>
      </c>
      <c r="E34" s="16">
        <v>1</v>
      </c>
      <c r="F34" s="17">
        <v>1</v>
      </c>
      <c r="G34" s="17">
        <v>2</v>
      </c>
      <c r="H34" s="13">
        <v>1</v>
      </c>
      <c r="I34" s="14" t="s">
        <v>55</v>
      </c>
      <c r="J34" s="15"/>
      <c r="K34" s="16">
        <v>1</v>
      </c>
      <c r="L34" s="16">
        <v>1</v>
      </c>
      <c r="M34" s="17">
        <v>2</v>
      </c>
      <c r="N34" s="17">
        <v>1</v>
      </c>
    </row>
    <row r="35" spans="1:14" ht="24.75" customHeight="1" thickBot="1">
      <c r="A35" s="18"/>
      <c r="B35" s="19" t="s">
        <v>56</v>
      </c>
      <c r="C35" s="20"/>
      <c r="D35" s="21"/>
      <c r="E35" s="21">
        <v>84</v>
      </c>
      <c r="F35" s="22"/>
      <c r="G35" s="22"/>
      <c r="H35" s="18"/>
      <c r="I35" s="19" t="s">
        <v>57</v>
      </c>
      <c r="J35" s="20"/>
      <c r="K35" s="21">
        <v>81</v>
      </c>
      <c r="L35" s="21">
        <v>85</v>
      </c>
      <c r="M35" s="22"/>
      <c r="N35" s="22"/>
    </row>
    <row r="36" spans="1:14" ht="24.75" customHeight="1">
      <c r="A36" s="13">
        <v>2</v>
      </c>
      <c r="B36" s="14" t="s">
        <v>58</v>
      </c>
      <c r="C36" s="16">
        <v>1</v>
      </c>
      <c r="D36" s="15"/>
      <c r="E36" s="16">
        <v>1</v>
      </c>
      <c r="F36" s="17">
        <v>2</v>
      </c>
      <c r="G36" s="17">
        <v>1</v>
      </c>
      <c r="H36" s="13">
        <v>2</v>
      </c>
      <c r="I36" s="14" t="s">
        <v>59</v>
      </c>
      <c r="J36" s="16">
        <v>0</v>
      </c>
      <c r="K36" s="15"/>
      <c r="L36" s="16">
        <v>0</v>
      </c>
      <c r="M36" s="17">
        <v>0</v>
      </c>
      <c r="N36" s="17">
        <v>3</v>
      </c>
    </row>
    <row r="37" spans="1:14" ht="24.75" customHeight="1" thickBot="1">
      <c r="A37" s="18"/>
      <c r="B37" s="19" t="s">
        <v>60</v>
      </c>
      <c r="C37" s="21">
        <v>86</v>
      </c>
      <c r="D37" s="20"/>
      <c r="E37" s="21">
        <v>83</v>
      </c>
      <c r="F37" s="22"/>
      <c r="G37" s="22"/>
      <c r="H37" s="18"/>
      <c r="I37" s="19" t="s">
        <v>61</v>
      </c>
      <c r="J37" s="21"/>
      <c r="K37" s="20"/>
      <c r="L37" s="21"/>
      <c r="M37" s="22"/>
      <c r="N37" s="22"/>
    </row>
    <row r="38" spans="1:14" ht="24.75" customHeight="1">
      <c r="A38" s="13">
        <v>3</v>
      </c>
      <c r="B38" s="14" t="s">
        <v>62</v>
      </c>
      <c r="C38" s="16">
        <v>0</v>
      </c>
      <c r="D38" s="16">
        <v>0</v>
      </c>
      <c r="E38" s="15"/>
      <c r="F38" s="17">
        <v>0</v>
      </c>
      <c r="G38" s="17">
        <v>3</v>
      </c>
      <c r="H38" s="13">
        <v>3</v>
      </c>
      <c r="I38" s="14" t="s">
        <v>63</v>
      </c>
      <c r="J38" s="16">
        <v>0</v>
      </c>
      <c r="K38" s="16">
        <v>1</v>
      </c>
      <c r="L38" s="15"/>
      <c r="M38" s="17">
        <v>1</v>
      </c>
      <c r="N38" s="17">
        <v>2</v>
      </c>
    </row>
    <row r="39" spans="1:14" ht="24.75" customHeight="1" thickBot="1">
      <c r="A39" s="18"/>
      <c r="B39" s="19" t="s">
        <v>64</v>
      </c>
      <c r="C39" s="21"/>
      <c r="D39" s="21"/>
      <c r="E39" s="20"/>
      <c r="F39" s="22"/>
      <c r="G39" s="22"/>
      <c r="H39" s="18"/>
      <c r="I39" s="19" t="s">
        <v>65</v>
      </c>
      <c r="J39" s="21"/>
      <c r="K39" s="21">
        <v>83</v>
      </c>
      <c r="L39" s="20"/>
      <c r="M39" s="22"/>
      <c r="N39" s="22"/>
    </row>
  </sheetData>
  <sheetProtection/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3"/>
  <rowBreaks count="1" manualBreakCount="1">
    <brk id="20" max="1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G22" sqref="G22:G2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26" t="str">
        <f>'[1]Информация'!$A$9</f>
        <v>Marina Open'12</v>
      </c>
      <c r="F1" s="25" t="s">
        <v>0</v>
      </c>
      <c r="I1" s="24" t="str">
        <f>'[1]Информация'!$A$9</f>
        <v>Marina Open'12</v>
      </c>
      <c r="K1" s="4"/>
      <c r="L1" s="27"/>
      <c r="M1" s="28" t="s">
        <v>1</v>
      </c>
      <c r="N1" s="5"/>
    </row>
    <row r="2" spans="1:16" ht="12.7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2.75">
      <c r="A3" s="9" t="str">
        <f>'[1]Информация'!$A$15</f>
        <v>18-20 мая</v>
      </c>
      <c r="B3" s="9"/>
      <c r="D3" s="9" t="str">
        <f>'[1]Информация'!$A$11</f>
        <v>Кампа, Буча</v>
      </c>
      <c r="E3" s="9"/>
      <c r="F3" s="9"/>
      <c r="H3" s="10" t="str">
        <f>'[1]Информация'!$A$17</f>
        <v>Евгений Зукин</v>
      </c>
      <c r="I3" s="9" t="str">
        <f>'[1]Информация'!$A$15</f>
        <v>18-20 мая</v>
      </c>
      <c r="J3" s="9"/>
      <c r="L3" s="9" t="str">
        <f>'[1]Информация'!$A$11</f>
        <v>Кампа, Буча</v>
      </c>
      <c r="M3" s="9"/>
      <c r="N3" s="9"/>
      <c r="P3" s="10" t="str">
        <f>'[1]Информация'!$A$17</f>
        <v>Евгений Зукин</v>
      </c>
    </row>
    <row r="4" spans="1:16" ht="17.25" customHeight="1">
      <c r="A4" s="29" t="s">
        <v>66</v>
      </c>
      <c r="B4" s="29"/>
      <c r="C4" s="29"/>
      <c r="D4" s="29"/>
      <c r="E4" s="29"/>
      <c r="F4" s="29"/>
      <c r="G4" s="29"/>
      <c r="H4" s="29"/>
      <c r="I4" s="29" t="s">
        <v>67</v>
      </c>
      <c r="J4" s="29"/>
      <c r="K4" s="29"/>
      <c r="L4" s="29"/>
      <c r="M4" s="29"/>
      <c r="N4" s="29"/>
      <c r="O4" s="29"/>
      <c r="P4" s="29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/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/>
      <c r="O5" s="12" t="s">
        <v>9</v>
      </c>
      <c r="P5" s="12" t="s">
        <v>10</v>
      </c>
    </row>
    <row r="6" spans="1:16" ht="20.25" customHeight="1">
      <c r="A6" s="30">
        <v>1</v>
      </c>
      <c r="B6" s="31" t="s">
        <v>68</v>
      </c>
      <c r="C6" s="15"/>
      <c r="D6" s="16">
        <v>1</v>
      </c>
      <c r="E6" s="16">
        <v>1</v>
      </c>
      <c r="F6" s="16"/>
      <c r="G6" s="17">
        <v>2</v>
      </c>
      <c r="H6" s="17">
        <v>1</v>
      </c>
      <c r="I6" s="30">
        <v>1</v>
      </c>
      <c r="J6" s="31" t="s">
        <v>69</v>
      </c>
      <c r="K6" s="15"/>
      <c r="L6" s="16">
        <v>1</v>
      </c>
      <c r="M6" s="16">
        <v>1</v>
      </c>
      <c r="N6" s="16"/>
      <c r="O6" s="17">
        <v>2</v>
      </c>
      <c r="P6" s="17">
        <v>1</v>
      </c>
    </row>
    <row r="7" spans="1:16" ht="20.25" customHeight="1" thickBot="1">
      <c r="A7" s="32"/>
      <c r="B7" s="33" t="s">
        <v>70</v>
      </c>
      <c r="C7" s="20"/>
      <c r="D7" s="21">
        <v>83</v>
      </c>
      <c r="E7" s="21">
        <v>81</v>
      </c>
      <c r="F7" s="21"/>
      <c r="G7" s="22"/>
      <c r="H7" s="22"/>
      <c r="I7" s="32"/>
      <c r="J7" s="33" t="s">
        <v>71</v>
      </c>
      <c r="K7" s="20"/>
      <c r="L7" s="21">
        <v>84</v>
      </c>
      <c r="M7" s="21">
        <v>84</v>
      </c>
      <c r="N7" s="21"/>
      <c r="O7" s="22"/>
      <c r="P7" s="22"/>
    </row>
    <row r="8" spans="1:16" ht="20.25" customHeight="1">
      <c r="A8" s="30">
        <v>2</v>
      </c>
      <c r="B8" s="31" t="s">
        <v>72</v>
      </c>
      <c r="C8" s="16">
        <v>0</v>
      </c>
      <c r="D8" s="15"/>
      <c r="E8" s="16">
        <v>1</v>
      </c>
      <c r="F8" s="16"/>
      <c r="G8" s="17">
        <v>1</v>
      </c>
      <c r="H8" s="17">
        <v>2</v>
      </c>
      <c r="I8" s="30">
        <v>2</v>
      </c>
      <c r="J8" s="31" t="s">
        <v>73</v>
      </c>
      <c r="K8" s="16">
        <v>0</v>
      </c>
      <c r="L8" s="15"/>
      <c r="M8" s="16">
        <v>1</v>
      </c>
      <c r="N8" s="16"/>
      <c r="O8" s="17">
        <v>1</v>
      </c>
      <c r="P8" s="17">
        <v>2</v>
      </c>
    </row>
    <row r="9" spans="1:16" ht="20.25" customHeight="1" thickBot="1">
      <c r="A9" s="32"/>
      <c r="B9" s="33" t="s">
        <v>74</v>
      </c>
      <c r="C9" s="21"/>
      <c r="D9" s="20"/>
      <c r="E9" s="21">
        <v>82</v>
      </c>
      <c r="F9" s="21"/>
      <c r="G9" s="22"/>
      <c r="H9" s="22"/>
      <c r="I9" s="32"/>
      <c r="J9" s="33" t="s">
        <v>75</v>
      </c>
      <c r="K9" s="21"/>
      <c r="L9" s="20"/>
      <c r="M9" s="21">
        <v>85</v>
      </c>
      <c r="N9" s="21"/>
      <c r="O9" s="22"/>
      <c r="P9" s="22"/>
    </row>
    <row r="10" spans="1:16" ht="20.25" customHeight="1">
      <c r="A10" s="30">
        <v>3</v>
      </c>
      <c r="B10" s="31" t="s">
        <v>76</v>
      </c>
      <c r="C10" s="16">
        <v>0</v>
      </c>
      <c r="D10" s="16">
        <v>0</v>
      </c>
      <c r="E10" s="15"/>
      <c r="F10" s="16"/>
      <c r="G10" s="17">
        <v>0</v>
      </c>
      <c r="H10" s="17">
        <v>3</v>
      </c>
      <c r="I10" s="30">
        <v>3</v>
      </c>
      <c r="J10" s="31" t="s">
        <v>77</v>
      </c>
      <c r="K10" s="16">
        <v>0</v>
      </c>
      <c r="L10" s="16">
        <v>0</v>
      </c>
      <c r="M10" s="15"/>
      <c r="N10" s="16"/>
      <c r="O10" s="17">
        <v>0</v>
      </c>
      <c r="P10" s="17">
        <v>3</v>
      </c>
    </row>
    <row r="11" spans="1:16" ht="20.25" customHeight="1" thickBot="1">
      <c r="A11" s="32"/>
      <c r="B11" s="33" t="s">
        <v>78</v>
      </c>
      <c r="C11" s="21"/>
      <c r="D11" s="21"/>
      <c r="E11" s="20"/>
      <c r="F11" s="21"/>
      <c r="G11" s="22"/>
      <c r="H11" s="22"/>
      <c r="I11" s="32"/>
      <c r="J11" s="33" t="s">
        <v>79</v>
      </c>
      <c r="K11" s="21"/>
      <c r="L11" s="21"/>
      <c r="M11" s="20"/>
      <c r="N11" s="21"/>
      <c r="O11" s="22"/>
      <c r="P11" s="22"/>
    </row>
    <row r="12" spans="1:16" ht="20.25" customHeight="1">
      <c r="A12" s="30"/>
      <c r="B12" s="31"/>
      <c r="C12" s="16"/>
      <c r="D12" s="16"/>
      <c r="E12" s="16"/>
      <c r="F12" s="15"/>
      <c r="G12" s="17"/>
      <c r="H12" s="17"/>
      <c r="I12" s="30"/>
      <c r="J12" s="31"/>
      <c r="K12" s="16"/>
      <c r="L12" s="16"/>
      <c r="M12" s="16"/>
      <c r="N12" s="15"/>
      <c r="O12" s="17"/>
      <c r="P12" s="17"/>
    </row>
    <row r="13" spans="1:16" ht="20.25" customHeight="1" thickBot="1">
      <c r="A13" s="32"/>
      <c r="B13" s="33"/>
      <c r="C13" s="21"/>
      <c r="D13" s="21"/>
      <c r="E13" s="21"/>
      <c r="F13" s="20"/>
      <c r="G13" s="22"/>
      <c r="H13" s="22"/>
      <c r="I13" s="32"/>
      <c r="J13" s="33"/>
      <c r="K13" s="21"/>
      <c r="L13" s="21"/>
      <c r="M13" s="21"/>
      <c r="N13" s="20"/>
      <c r="O13" s="22"/>
      <c r="P13" s="22"/>
    </row>
    <row r="14" spans="1:16" s="34" customFormat="1" ht="18" customHeight="1">
      <c r="A14" s="29" t="s">
        <v>80</v>
      </c>
      <c r="B14" s="29"/>
      <c r="C14" s="29"/>
      <c r="D14" s="29"/>
      <c r="E14" s="29"/>
      <c r="F14" s="29"/>
      <c r="G14" s="29"/>
      <c r="H14" s="29"/>
      <c r="I14" s="29" t="s">
        <v>81</v>
      </c>
      <c r="J14" s="29"/>
      <c r="K14" s="29"/>
      <c r="L14" s="29"/>
      <c r="M14" s="29"/>
      <c r="N14" s="29"/>
      <c r="O14" s="29"/>
      <c r="P14" s="29"/>
    </row>
    <row r="15" spans="1:16" s="34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/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/>
      <c r="O15" s="12" t="s">
        <v>9</v>
      </c>
      <c r="P15" s="12" t="s">
        <v>10</v>
      </c>
    </row>
    <row r="16" spans="1:16" s="34" customFormat="1" ht="19.5" customHeight="1">
      <c r="A16" s="30">
        <v>1</v>
      </c>
      <c r="B16" s="31" t="s">
        <v>82</v>
      </c>
      <c r="C16" s="15"/>
      <c r="D16" s="16">
        <v>0</v>
      </c>
      <c r="E16" s="16">
        <v>1</v>
      </c>
      <c r="F16" s="16"/>
      <c r="G16" s="17">
        <v>1</v>
      </c>
      <c r="H16" s="17">
        <v>2</v>
      </c>
      <c r="I16" s="30">
        <v>1</v>
      </c>
      <c r="J16" s="31" t="s">
        <v>83</v>
      </c>
      <c r="K16" s="15"/>
      <c r="L16" s="16">
        <v>0</v>
      </c>
      <c r="M16" s="16">
        <v>1</v>
      </c>
      <c r="N16" s="16"/>
      <c r="O16" s="17">
        <v>1</v>
      </c>
      <c r="P16" s="17">
        <v>2</v>
      </c>
    </row>
    <row r="17" spans="1:16" s="34" customFormat="1" ht="20.25" customHeight="1" thickBot="1">
      <c r="A17" s="32"/>
      <c r="B17" s="33" t="s">
        <v>84</v>
      </c>
      <c r="C17" s="20"/>
      <c r="D17" s="21"/>
      <c r="E17" s="21">
        <v>84</v>
      </c>
      <c r="F17" s="21"/>
      <c r="G17" s="22"/>
      <c r="H17" s="22"/>
      <c r="I17" s="32"/>
      <c r="J17" s="33" t="s">
        <v>85</v>
      </c>
      <c r="K17" s="20"/>
      <c r="L17" s="21"/>
      <c r="M17" s="21">
        <v>85</v>
      </c>
      <c r="N17" s="21"/>
      <c r="O17" s="22"/>
      <c r="P17" s="22"/>
    </row>
    <row r="18" spans="1:16" s="34" customFormat="1" ht="20.25" customHeight="1">
      <c r="A18" s="30">
        <v>2</v>
      </c>
      <c r="B18" s="31" t="s">
        <v>86</v>
      </c>
      <c r="C18" s="16">
        <v>1</v>
      </c>
      <c r="D18" s="15"/>
      <c r="E18" s="16">
        <v>1</v>
      </c>
      <c r="F18" s="16"/>
      <c r="G18" s="17">
        <v>2</v>
      </c>
      <c r="H18" s="17">
        <v>1</v>
      </c>
      <c r="I18" s="30">
        <v>2</v>
      </c>
      <c r="J18" s="31" t="s">
        <v>87</v>
      </c>
      <c r="K18" s="16">
        <v>1</v>
      </c>
      <c r="L18" s="15"/>
      <c r="M18" s="16">
        <v>1</v>
      </c>
      <c r="N18" s="16"/>
      <c r="O18" s="17">
        <v>2</v>
      </c>
      <c r="P18" s="17">
        <v>1</v>
      </c>
    </row>
    <row r="19" spans="1:16" s="34" customFormat="1" ht="20.25" customHeight="1" thickBot="1">
      <c r="A19" s="32"/>
      <c r="B19" s="33" t="s">
        <v>88</v>
      </c>
      <c r="C19" s="21" t="s">
        <v>47</v>
      </c>
      <c r="D19" s="20"/>
      <c r="E19" s="21">
        <v>83</v>
      </c>
      <c r="F19" s="21"/>
      <c r="G19" s="22"/>
      <c r="H19" s="22"/>
      <c r="I19" s="32"/>
      <c r="J19" s="33" t="s">
        <v>89</v>
      </c>
      <c r="K19" s="21">
        <v>86</v>
      </c>
      <c r="L19" s="20"/>
      <c r="M19" s="21">
        <v>85</v>
      </c>
      <c r="N19" s="21"/>
      <c r="O19" s="22"/>
      <c r="P19" s="22"/>
    </row>
    <row r="20" spans="1:16" s="34" customFormat="1" ht="20.25" customHeight="1">
      <c r="A20" s="30">
        <v>3</v>
      </c>
      <c r="B20" s="31" t="s">
        <v>90</v>
      </c>
      <c r="C20" s="16">
        <v>0</v>
      </c>
      <c r="D20" s="16">
        <v>0</v>
      </c>
      <c r="E20" s="15"/>
      <c r="F20" s="16"/>
      <c r="G20" s="17">
        <v>0</v>
      </c>
      <c r="H20" s="17">
        <v>3</v>
      </c>
      <c r="I20" s="30">
        <v>3</v>
      </c>
      <c r="J20" s="31" t="s">
        <v>91</v>
      </c>
      <c r="K20" s="16">
        <v>0</v>
      </c>
      <c r="L20" s="16">
        <v>0</v>
      </c>
      <c r="M20" s="15"/>
      <c r="N20" s="16"/>
      <c r="O20" s="17">
        <v>0</v>
      </c>
      <c r="P20" s="17">
        <v>3</v>
      </c>
    </row>
    <row r="21" spans="1:16" s="34" customFormat="1" ht="20.25" customHeight="1" thickBot="1">
      <c r="A21" s="32"/>
      <c r="B21" s="33" t="s">
        <v>92</v>
      </c>
      <c r="C21" s="21"/>
      <c r="D21" s="21"/>
      <c r="E21" s="20"/>
      <c r="F21" s="21"/>
      <c r="G21" s="22"/>
      <c r="H21" s="22"/>
      <c r="I21" s="32"/>
      <c r="J21" s="33" t="s">
        <v>93</v>
      </c>
      <c r="K21" s="21"/>
      <c r="L21" s="21"/>
      <c r="M21" s="20"/>
      <c r="N21" s="21"/>
      <c r="O21" s="22"/>
      <c r="P21" s="22"/>
    </row>
    <row r="22" spans="1:16" s="34" customFormat="1" ht="20.25" customHeight="1">
      <c r="A22" s="30"/>
      <c r="B22" s="31"/>
      <c r="C22" s="16"/>
      <c r="D22" s="16"/>
      <c r="E22" s="16"/>
      <c r="F22" s="15"/>
      <c r="G22" s="17"/>
      <c r="H22" s="17"/>
      <c r="I22" s="30"/>
      <c r="J22" s="31"/>
      <c r="K22" s="16"/>
      <c r="L22" s="16"/>
      <c r="M22" s="16"/>
      <c r="N22" s="15"/>
      <c r="O22" s="17"/>
      <c r="P22" s="17"/>
    </row>
    <row r="23" spans="1:16" s="34" customFormat="1" ht="20.25" customHeight="1" thickBot="1">
      <c r="A23" s="32"/>
      <c r="B23" s="33"/>
      <c r="C23" s="21"/>
      <c r="D23" s="21"/>
      <c r="E23" s="21"/>
      <c r="F23" s="20"/>
      <c r="G23" s="22"/>
      <c r="H23" s="22"/>
      <c r="I23" s="32"/>
      <c r="J23" s="33"/>
      <c r="K23" s="21"/>
      <c r="L23" s="21"/>
      <c r="M23" s="21"/>
      <c r="N23" s="20"/>
      <c r="O23" s="22"/>
      <c r="P23" s="22"/>
    </row>
    <row r="24" spans="1:13" ht="58.5" customHeight="1">
      <c r="A24" s="26" t="str">
        <f>'[1]Информация'!$A$9</f>
        <v>Marina Open'12</v>
      </c>
      <c r="F24" s="35" t="s">
        <v>0</v>
      </c>
      <c r="I24" s="24" t="str">
        <f>'[1]Информация'!$A$9</f>
        <v>Marina Open'12</v>
      </c>
      <c r="M24" s="28" t="s">
        <v>1</v>
      </c>
    </row>
    <row r="25" spans="1:16" ht="12.75">
      <c r="A25" s="6" t="s">
        <v>2</v>
      </c>
      <c r="B25" s="6"/>
      <c r="C25" s="7"/>
      <c r="D25" s="6" t="s">
        <v>3</v>
      </c>
      <c r="E25" s="6"/>
      <c r="F25" s="6"/>
      <c r="G25" s="7"/>
      <c r="H25" s="6" t="s">
        <v>4</v>
      </c>
      <c r="I25" s="6" t="s">
        <v>2</v>
      </c>
      <c r="J25" s="6"/>
      <c r="K25" s="7"/>
      <c r="L25" s="6" t="s">
        <v>3</v>
      </c>
      <c r="M25" s="6"/>
      <c r="N25" s="6"/>
      <c r="O25" s="7"/>
      <c r="P25" s="6" t="s">
        <v>4</v>
      </c>
    </row>
    <row r="26" spans="1:16" ht="12.75">
      <c r="A26" s="9" t="str">
        <f>'[1]Информация'!$A$15</f>
        <v>18-20 мая</v>
      </c>
      <c r="B26" s="9"/>
      <c r="D26" s="9" t="str">
        <f>'[1]Информация'!$A$11</f>
        <v>Кампа, Буча</v>
      </c>
      <c r="E26" s="9"/>
      <c r="F26" s="9"/>
      <c r="H26" s="10" t="str">
        <f>'[1]Информация'!$A$17</f>
        <v>Евгений Зукин</v>
      </c>
      <c r="I26" s="9" t="str">
        <f>'[1]Информация'!$A$15</f>
        <v>18-20 мая</v>
      </c>
      <c r="J26" s="9"/>
      <c r="L26" s="9" t="str">
        <f>'[1]Информация'!$A$11</f>
        <v>Кампа, Буча</v>
      </c>
      <c r="M26" s="9"/>
      <c r="N26" s="9"/>
      <c r="P26" s="10" t="str">
        <f>'[1]Информация'!$A$17</f>
        <v>Евгений Зукин</v>
      </c>
    </row>
    <row r="27" spans="1:16" ht="17.25" customHeight="1">
      <c r="A27" s="29" t="s">
        <v>94</v>
      </c>
      <c r="B27" s="29"/>
      <c r="C27" s="29"/>
      <c r="D27" s="29"/>
      <c r="E27" s="29"/>
      <c r="F27" s="29"/>
      <c r="G27" s="29"/>
      <c r="H27" s="29"/>
      <c r="I27" s="29" t="s">
        <v>95</v>
      </c>
      <c r="J27" s="29"/>
      <c r="K27" s="29"/>
      <c r="L27" s="29"/>
      <c r="M27" s="29"/>
      <c r="N27" s="29"/>
      <c r="O27" s="29"/>
      <c r="P27" s="29"/>
    </row>
    <row r="28" spans="1:16" ht="18.75" thickBot="1">
      <c r="A28" s="12" t="s">
        <v>7</v>
      </c>
      <c r="B28" s="12" t="s">
        <v>8</v>
      </c>
      <c r="C28" s="12">
        <v>1</v>
      </c>
      <c r="D28" s="12">
        <v>2</v>
      </c>
      <c r="E28" s="12">
        <v>3</v>
      </c>
      <c r="F28" s="12"/>
      <c r="G28" s="12" t="s">
        <v>9</v>
      </c>
      <c r="H28" s="12" t="s">
        <v>10</v>
      </c>
      <c r="I28" s="12" t="s">
        <v>7</v>
      </c>
      <c r="J28" s="12" t="s">
        <v>8</v>
      </c>
      <c r="K28" s="12">
        <v>1</v>
      </c>
      <c r="L28" s="12">
        <v>2</v>
      </c>
      <c r="M28" s="12">
        <v>3</v>
      </c>
      <c r="N28" s="12">
        <v>4</v>
      </c>
      <c r="O28" s="12" t="s">
        <v>9</v>
      </c>
      <c r="P28" s="12" t="s">
        <v>10</v>
      </c>
    </row>
    <row r="29" spans="1:16" ht="20.25" customHeight="1">
      <c r="A29" s="30">
        <v>1</v>
      </c>
      <c r="B29" s="31" t="s">
        <v>96</v>
      </c>
      <c r="C29" s="15"/>
      <c r="D29" s="16">
        <v>0</v>
      </c>
      <c r="E29" s="16">
        <v>0</v>
      </c>
      <c r="F29" s="16"/>
      <c r="G29" s="17">
        <v>0</v>
      </c>
      <c r="H29" s="17">
        <v>3</v>
      </c>
      <c r="I29" s="30">
        <v>1</v>
      </c>
      <c r="J29" s="31" t="s">
        <v>97</v>
      </c>
      <c r="K29" s="15"/>
      <c r="L29" s="16">
        <v>1</v>
      </c>
      <c r="M29" s="16">
        <v>0</v>
      </c>
      <c r="N29" s="16">
        <v>1</v>
      </c>
      <c r="O29" s="17">
        <v>2</v>
      </c>
      <c r="P29" s="17">
        <v>3</v>
      </c>
    </row>
    <row r="30" spans="1:16" ht="20.25" customHeight="1" thickBot="1">
      <c r="A30" s="32"/>
      <c r="B30" s="33" t="s">
        <v>98</v>
      </c>
      <c r="C30" s="20"/>
      <c r="D30" s="21"/>
      <c r="E30" s="21"/>
      <c r="F30" s="21"/>
      <c r="G30" s="22"/>
      <c r="H30" s="22"/>
      <c r="I30" s="32"/>
      <c r="J30" s="33" t="s">
        <v>99</v>
      </c>
      <c r="K30" s="20"/>
      <c r="L30" s="21" t="s">
        <v>100</v>
      </c>
      <c r="M30" s="21"/>
      <c r="N30" s="21">
        <v>84</v>
      </c>
      <c r="O30" s="22"/>
      <c r="P30" s="22"/>
    </row>
    <row r="31" spans="1:16" ht="20.25" customHeight="1">
      <c r="A31" s="30">
        <v>2</v>
      </c>
      <c r="B31" s="31" t="s">
        <v>101</v>
      </c>
      <c r="C31" s="16">
        <v>1</v>
      </c>
      <c r="D31" s="15"/>
      <c r="E31" s="16">
        <v>0</v>
      </c>
      <c r="F31" s="16"/>
      <c r="G31" s="17">
        <v>1</v>
      </c>
      <c r="H31" s="17">
        <v>2</v>
      </c>
      <c r="I31" s="30">
        <v>2</v>
      </c>
      <c r="J31" s="31" t="s">
        <v>102</v>
      </c>
      <c r="K31" s="16">
        <v>0</v>
      </c>
      <c r="L31" s="15"/>
      <c r="M31" s="16">
        <v>0</v>
      </c>
      <c r="N31" s="16">
        <v>0</v>
      </c>
      <c r="O31" s="17">
        <v>0</v>
      </c>
      <c r="P31" s="17">
        <v>4</v>
      </c>
    </row>
    <row r="32" spans="1:16" ht="20.25" customHeight="1" thickBot="1">
      <c r="A32" s="32"/>
      <c r="B32" s="33" t="s">
        <v>103</v>
      </c>
      <c r="C32" s="21">
        <v>82</v>
      </c>
      <c r="D32" s="20"/>
      <c r="E32" s="21"/>
      <c r="F32" s="21"/>
      <c r="G32" s="22"/>
      <c r="H32" s="22"/>
      <c r="I32" s="32"/>
      <c r="J32" s="33" t="s">
        <v>104</v>
      </c>
      <c r="K32" s="21"/>
      <c r="L32" s="20"/>
      <c r="M32" s="21"/>
      <c r="N32" s="21"/>
      <c r="O32" s="22"/>
      <c r="P32" s="22"/>
    </row>
    <row r="33" spans="1:16" ht="20.25" customHeight="1">
      <c r="A33" s="30">
        <v>3</v>
      </c>
      <c r="B33" s="31" t="s">
        <v>105</v>
      </c>
      <c r="C33" s="16">
        <v>1</v>
      </c>
      <c r="D33" s="16">
        <v>1</v>
      </c>
      <c r="E33" s="15"/>
      <c r="F33" s="16"/>
      <c r="G33" s="17">
        <v>2</v>
      </c>
      <c r="H33" s="17">
        <v>1</v>
      </c>
      <c r="I33" s="30">
        <v>3</v>
      </c>
      <c r="J33" s="31" t="s">
        <v>106</v>
      </c>
      <c r="K33" s="16">
        <v>1</v>
      </c>
      <c r="L33" s="16">
        <v>1</v>
      </c>
      <c r="M33" s="15"/>
      <c r="N33" s="16">
        <v>0</v>
      </c>
      <c r="O33" s="17">
        <v>2</v>
      </c>
      <c r="P33" s="17">
        <v>1</v>
      </c>
    </row>
    <row r="34" spans="1:16" ht="20.25" customHeight="1" thickBot="1">
      <c r="A34" s="32"/>
      <c r="B34" s="33" t="s">
        <v>107</v>
      </c>
      <c r="C34" s="21">
        <v>84</v>
      </c>
      <c r="D34" s="21">
        <v>85</v>
      </c>
      <c r="E34" s="20"/>
      <c r="F34" s="21"/>
      <c r="G34" s="22"/>
      <c r="H34" s="22"/>
      <c r="I34" s="32"/>
      <c r="J34" s="33" t="s">
        <v>108</v>
      </c>
      <c r="K34" s="21">
        <v>83</v>
      </c>
      <c r="L34" s="21">
        <v>83</v>
      </c>
      <c r="M34" s="20"/>
      <c r="N34" s="21"/>
      <c r="O34" s="22"/>
      <c r="P34" s="22"/>
    </row>
    <row r="35" spans="1:16" ht="20.25" customHeight="1">
      <c r="A35" s="30"/>
      <c r="B35" s="31"/>
      <c r="C35" s="16"/>
      <c r="D35" s="16"/>
      <c r="E35" s="16"/>
      <c r="F35" s="15"/>
      <c r="G35" s="17"/>
      <c r="H35" s="17"/>
      <c r="I35" s="30">
        <v>4</v>
      </c>
      <c r="J35" s="31" t="s">
        <v>109</v>
      </c>
      <c r="K35" s="16">
        <v>0</v>
      </c>
      <c r="L35" s="16">
        <v>1</v>
      </c>
      <c r="M35" s="16">
        <v>1</v>
      </c>
      <c r="N35" s="15"/>
      <c r="O35" s="17">
        <v>2</v>
      </c>
      <c r="P35" s="17">
        <v>2</v>
      </c>
    </row>
    <row r="36" spans="1:16" ht="20.25" customHeight="1" thickBot="1">
      <c r="A36" s="32"/>
      <c r="B36" s="33"/>
      <c r="C36" s="21"/>
      <c r="D36" s="21"/>
      <c r="E36" s="21"/>
      <c r="F36" s="20"/>
      <c r="G36" s="22"/>
      <c r="H36" s="22"/>
      <c r="I36" s="32"/>
      <c r="J36" s="33" t="s">
        <v>110</v>
      </c>
      <c r="K36" s="21"/>
      <c r="L36" s="21">
        <v>84</v>
      </c>
      <c r="M36" s="21">
        <v>83</v>
      </c>
      <c r="N36" s="20"/>
      <c r="O36" s="22"/>
      <c r="P36" s="22"/>
    </row>
    <row r="37" spans="1:16" s="34" customFormat="1" ht="18" customHeight="1">
      <c r="A37" s="29" t="s">
        <v>111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s="34" customFormat="1" ht="18" customHeight="1" thickBot="1">
      <c r="A38" s="12" t="s">
        <v>7</v>
      </c>
      <c r="B38" s="12" t="s">
        <v>8</v>
      </c>
      <c r="C38" s="12">
        <v>1</v>
      </c>
      <c r="D38" s="12">
        <v>2</v>
      </c>
      <c r="E38" s="12">
        <v>3</v>
      </c>
      <c r="F38" s="12">
        <v>4</v>
      </c>
      <c r="G38" s="12" t="s">
        <v>9</v>
      </c>
      <c r="H38" s="12" t="s">
        <v>10</v>
      </c>
      <c r="I38" s="12"/>
      <c r="J38" s="12"/>
      <c r="K38" s="12"/>
      <c r="L38" s="12"/>
      <c r="M38" s="12"/>
      <c r="N38" s="12"/>
      <c r="O38" s="12"/>
      <c r="P38" s="12"/>
    </row>
    <row r="39" spans="1:16" s="34" customFormat="1" ht="19.5" customHeight="1">
      <c r="A39" s="30">
        <v>1</v>
      </c>
      <c r="B39" s="31" t="s">
        <v>112</v>
      </c>
      <c r="C39" s="15"/>
      <c r="D39" s="16">
        <v>1</v>
      </c>
      <c r="E39" s="16">
        <v>0</v>
      </c>
      <c r="F39" s="16">
        <v>1</v>
      </c>
      <c r="G39" s="17">
        <v>2</v>
      </c>
      <c r="H39" s="17">
        <v>1</v>
      </c>
      <c r="I39" s="36"/>
      <c r="J39" s="37"/>
      <c r="K39" s="38"/>
      <c r="L39" s="39"/>
      <c r="M39" s="39"/>
      <c r="N39" s="39"/>
      <c r="O39" s="40"/>
      <c r="P39" s="40"/>
    </row>
    <row r="40" spans="1:16" s="34" customFormat="1" ht="20.25" customHeight="1" thickBot="1">
      <c r="A40" s="32"/>
      <c r="B40" s="33" t="s">
        <v>113</v>
      </c>
      <c r="C40" s="20"/>
      <c r="D40" s="21">
        <v>85</v>
      </c>
      <c r="E40" s="21"/>
      <c r="F40" s="21">
        <v>85</v>
      </c>
      <c r="G40" s="22"/>
      <c r="H40" s="22"/>
      <c r="I40" s="36"/>
      <c r="J40" s="37"/>
      <c r="K40" s="38"/>
      <c r="L40" s="39"/>
      <c r="M40" s="39"/>
      <c r="N40" s="39"/>
      <c r="O40" s="40"/>
      <c r="P40" s="40"/>
    </row>
    <row r="41" spans="1:16" s="34" customFormat="1" ht="20.25" customHeight="1">
      <c r="A41" s="30">
        <v>2</v>
      </c>
      <c r="B41" s="31" t="s">
        <v>114</v>
      </c>
      <c r="C41" s="16">
        <v>0</v>
      </c>
      <c r="D41" s="15"/>
      <c r="E41" s="16">
        <v>1</v>
      </c>
      <c r="F41" s="16">
        <v>1</v>
      </c>
      <c r="G41" s="17">
        <v>2</v>
      </c>
      <c r="H41" s="17">
        <v>2</v>
      </c>
      <c r="I41" s="36"/>
      <c r="J41" s="37"/>
      <c r="K41" s="39"/>
      <c r="L41" s="38"/>
      <c r="M41" s="39"/>
      <c r="N41" s="39"/>
      <c r="O41" s="40"/>
      <c r="P41" s="40"/>
    </row>
    <row r="42" spans="1:16" s="34" customFormat="1" ht="20.25" customHeight="1" thickBot="1">
      <c r="A42" s="32"/>
      <c r="B42" s="33" t="s">
        <v>115</v>
      </c>
      <c r="C42" s="21"/>
      <c r="D42" s="20"/>
      <c r="E42" s="21">
        <v>82</v>
      </c>
      <c r="F42" s="21">
        <v>86</v>
      </c>
      <c r="G42" s="22"/>
      <c r="H42" s="22"/>
      <c r="I42" s="36"/>
      <c r="J42" s="37"/>
      <c r="K42" s="39"/>
      <c r="L42" s="38"/>
      <c r="M42" s="39"/>
      <c r="N42" s="39"/>
      <c r="O42" s="40"/>
      <c r="P42" s="40"/>
    </row>
    <row r="43" spans="1:16" s="34" customFormat="1" ht="20.25" customHeight="1">
      <c r="A43" s="30">
        <v>3</v>
      </c>
      <c r="B43" s="31" t="s">
        <v>116</v>
      </c>
      <c r="C43" s="16">
        <v>1</v>
      </c>
      <c r="D43" s="16">
        <v>0</v>
      </c>
      <c r="E43" s="15"/>
      <c r="F43" s="16">
        <v>0</v>
      </c>
      <c r="G43" s="17">
        <v>1</v>
      </c>
      <c r="H43" s="17">
        <v>4</v>
      </c>
      <c r="I43" s="36"/>
      <c r="J43" s="37"/>
      <c r="K43" s="39"/>
      <c r="L43" s="39"/>
      <c r="M43" s="38"/>
      <c r="N43" s="39"/>
      <c r="O43" s="40"/>
      <c r="P43" s="40"/>
    </row>
    <row r="44" spans="1:16" s="34" customFormat="1" ht="20.25" customHeight="1" thickBot="1">
      <c r="A44" s="32"/>
      <c r="B44" s="33" t="s">
        <v>117</v>
      </c>
      <c r="C44" s="21">
        <v>84</v>
      </c>
      <c r="D44" s="21"/>
      <c r="E44" s="20"/>
      <c r="F44" s="21"/>
      <c r="G44" s="22"/>
      <c r="H44" s="22"/>
      <c r="I44" s="36"/>
      <c r="J44" s="37"/>
      <c r="K44" s="39"/>
      <c r="L44" s="39"/>
      <c r="M44" s="38"/>
      <c r="N44" s="39"/>
      <c r="O44" s="40"/>
      <c r="P44" s="40"/>
    </row>
    <row r="45" spans="1:16" s="34" customFormat="1" ht="20.25" customHeight="1">
      <c r="A45" s="30">
        <v>4</v>
      </c>
      <c r="B45" s="31" t="s">
        <v>118</v>
      </c>
      <c r="C45" s="16">
        <v>0</v>
      </c>
      <c r="D45" s="16">
        <v>0</v>
      </c>
      <c r="E45" s="16">
        <v>1</v>
      </c>
      <c r="F45" s="15"/>
      <c r="G45" s="17">
        <v>1</v>
      </c>
      <c r="H45" s="17">
        <v>3</v>
      </c>
      <c r="I45" s="36"/>
      <c r="J45" s="37"/>
      <c r="K45" s="39"/>
      <c r="L45" s="39"/>
      <c r="M45" s="39"/>
      <c r="N45" s="38"/>
      <c r="O45" s="40"/>
      <c r="P45" s="40"/>
    </row>
    <row r="46" spans="1:16" s="34" customFormat="1" ht="20.25" customHeight="1" thickBot="1">
      <c r="A46" s="32"/>
      <c r="B46" s="33" t="s">
        <v>119</v>
      </c>
      <c r="C46" s="21"/>
      <c r="D46" s="21"/>
      <c r="E46" s="21" t="s">
        <v>47</v>
      </c>
      <c r="F46" s="20"/>
      <c r="G46" s="22"/>
      <c r="H46" s="22"/>
      <c r="I46" s="36"/>
      <c r="J46" s="37"/>
      <c r="K46" s="39"/>
      <c r="L46" s="39"/>
      <c r="M46" s="39"/>
      <c r="N46" s="38"/>
      <c r="O46" s="40"/>
      <c r="P46" s="40"/>
    </row>
    <row r="47" spans="1:16" ht="17.2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2">
      <selection activeCell="J9" sqref="J9"/>
    </sheetView>
  </sheetViews>
  <sheetFormatPr defaultColWidth="9.140625" defaultRowHeight="12.75"/>
  <cols>
    <col min="1" max="1" width="4.28125" style="473" customWidth="1"/>
    <col min="2" max="2" width="25.7109375" style="473" customWidth="1"/>
    <col min="3" max="6" width="9.140625" style="473" customWidth="1"/>
    <col min="7" max="7" width="8.140625" style="473" customWidth="1"/>
    <col min="8" max="8" width="9.8515625" style="473" bestFit="1" customWidth="1"/>
    <col min="9" max="9" width="5.57421875" style="473" customWidth="1"/>
    <col min="10" max="10" width="25.7109375" style="473" customWidth="1"/>
    <col min="11" max="16384" width="9.140625" style="473" customWidth="1"/>
  </cols>
  <sheetData>
    <row r="1" spans="1:16" ht="61.5" customHeight="1">
      <c r="A1" s="466" t="str">
        <f>'[3]Информация'!$A$9</f>
        <v>Marina Open'12</v>
      </c>
      <c r="B1" s="467"/>
      <c r="C1" s="467"/>
      <c r="D1" s="467"/>
      <c r="E1" s="467"/>
      <c r="F1" s="468" t="s">
        <v>0</v>
      </c>
      <c r="G1" s="467"/>
      <c r="H1" s="467"/>
      <c r="I1" s="466" t="str">
        <f>'[3]Информация'!$A$9</f>
        <v>Marina Open'12</v>
      </c>
      <c r="J1" s="467"/>
      <c r="K1" s="469"/>
      <c r="L1" s="470"/>
      <c r="M1" s="471" t="s">
        <v>1</v>
      </c>
      <c r="N1" s="472"/>
      <c r="O1" s="467"/>
      <c r="P1" s="467"/>
    </row>
    <row r="2" spans="1:16" ht="12.75">
      <c r="A2" s="474" t="s">
        <v>2</v>
      </c>
      <c r="B2" s="474"/>
      <c r="C2" s="475"/>
      <c r="D2" s="474" t="s">
        <v>3</v>
      </c>
      <c r="E2" s="474"/>
      <c r="F2" s="474"/>
      <c r="G2" s="475"/>
      <c r="H2" s="474" t="s">
        <v>4</v>
      </c>
      <c r="I2" s="474" t="s">
        <v>2</v>
      </c>
      <c r="J2" s="474"/>
      <c r="K2" s="475"/>
      <c r="L2" s="474" t="s">
        <v>3</v>
      </c>
      <c r="M2" s="474"/>
      <c r="N2" s="474"/>
      <c r="O2" s="475"/>
      <c r="P2" s="474" t="s">
        <v>4</v>
      </c>
    </row>
    <row r="3" spans="1:16" ht="12.75">
      <c r="A3" s="476" t="str">
        <f>'[3]Информация'!$A$15</f>
        <v>18-20 мая</v>
      </c>
      <c r="B3" s="476"/>
      <c r="C3" s="467"/>
      <c r="D3" s="476" t="s">
        <v>200</v>
      </c>
      <c r="E3" s="476"/>
      <c r="F3" s="476"/>
      <c r="G3" s="467"/>
      <c r="H3" s="477" t="s">
        <v>201</v>
      </c>
      <c r="I3" s="476" t="str">
        <f>'[3]Информация'!$A$15</f>
        <v>18-20 мая</v>
      </c>
      <c r="J3" s="476"/>
      <c r="K3" s="467"/>
      <c r="L3" s="476" t="s">
        <v>200</v>
      </c>
      <c r="M3" s="476"/>
      <c r="N3" s="476"/>
      <c r="O3" s="467"/>
      <c r="P3" s="477" t="s">
        <v>201</v>
      </c>
    </row>
    <row r="4" spans="1:16" ht="17.25" customHeight="1">
      <c r="A4" s="478" t="s">
        <v>5</v>
      </c>
      <c r="B4" s="478"/>
      <c r="C4" s="478"/>
      <c r="D4" s="478"/>
      <c r="E4" s="478"/>
      <c r="F4" s="478"/>
      <c r="G4" s="478"/>
      <c r="H4" s="478"/>
      <c r="I4" s="478" t="s">
        <v>6</v>
      </c>
      <c r="J4" s="478"/>
      <c r="K4" s="478"/>
      <c r="L4" s="478"/>
      <c r="M4" s="478"/>
      <c r="N4" s="478"/>
      <c r="O4" s="478"/>
      <c r="P4" s="478"/>
    </row>
    <row r="5" spans="1:16" ht="18.75" thickBot="1">
      <c r="A5" s="479" t="s">
        <v>7</v>
      </c>
      <c r="B5" s="479" t="s">
        <v>8</v>
      </c>
      <c r="C5" s="479">
        <v>1</v>
      </c>
      <c r="D5" s="479">
        <v>2</v>
      </c>
      <c r="E5" s="479">
        <v>3</v>
      </c>
      <c r="F5" s="479"/>
      <c r="G5" s="479" t="s">
        <v>9</v>
      </c>
      <c r="H5" s="479" t="s">
        <v>10</v>
      </c>
      <c r="I5" s="479" t="s">
        <v>7</v>
      </c>
      <c r="J5" s="479" t="s">
        <v>8</v>
      </c>
      <c r="K5" s="479">
        <v>1</v>
      </c>
      <c r="L5" s="479">
        <v>2</v>
      </c>
      <c r="M5" s="479">
        <v>3</v>
      </c>
      <c r="N5" s="479"/>
      <c r="O5" s="479" t="s">
        <v>9</v>
      </c>
      <c r="P5" s="479" t="s">
        <v>10</v>
      </c>
    </row>
    <row r="6" spans="1:16" ht="20.25" customHeight="1">
      <c r="A6" s="480">
        <v>1</v>
      </c>
      <c r="B6" s="481" t="s">
        <v>202</v>
      </c>
      <c r="C6" s="482"/>
      <c r="D6" s="483">
        <v>1</v>
      </c>
      <c r="E6" s="483">
        <v>1</v>
      </c>
      <c r="F6" s="483"/>
      <c r="G6" s="484">
        <v>2</v>
      </c>
      <c r="H6" s="484">
        <v>1</v>
      </c>
      <c r="I6" s="480">
        <v>1</v>
      </c>
      <c r="J6" s="481" t="s">
        <v>203</v>
      </c>
      <c r="K6" s="482"/>
      <c r="L6" s="483">
        <v>0</v>
      </c>
      <c r="M6" s="483">
        <v>0</v>
      </c>
      <c r="N6" s="483"/>
      <c r="O6" s="484">
        <v>0</v>
      </c>
      <c r="P6" s="484">
        <v>3</v>
      </c>
    </row>
    <row r="7" spans="1:16" ht="20.25" customHeight="1" thickBot="1">
      <c r="A7" s="485"/>
      <c r="B7" s="486" t="s">
        <v>84</v>
      </c>
      <c r="C7" s="487"/>
      <c r="D7" s="488">
        <v>82</v>
      </c>
      <c r="E7" s="488">
        <v>81</v>
      </c>
      <c r="F7" s="488"/>
      <c r="G7" s="489"/>
      <c r="H7" s="489"/>
      <c r="I7" s="485"/>
      <c r="J7" s="486" t="s">
        <v>204</v>
      </c>
      <c r="K7" s="487"/>
      <c r="L7" s="488"/>
      <c r="M7" s="488"/>
      <c r="N7" s="488"/>
      <c r="O7" s="489"/>
      <c r="P7" s="489"/>
    </row>
    <row r="8" spans="1:16" ht="20.25" customHeight="1">
      <c r="A8" s="480">
        <v>2</v>
      </c>
      <c r="B8" s="481" t="s">
        <v>205</v>
      </c>
      <c r="C8" s="483">
        <v>0</v>
      </c>
      <c r="D8" s="482"/>
      <c r="E8" s="483">
        <v>1</v>
      </c>
      <c r="F8" s="483"/>
      <c r="G8" s="484">
        <v>1</v>
      </c>
      <c r="H8" s="484">
        <v>2</v>
      </c>
      <c r="I8" s="480">
        <v>2</v>
      </c>
      <c r="J8" s="481" t="s">
        <v>206</v>
      </c>
      <c r="K8" s="483">
        <v>1</v>
      </c>
      <c r="L8" s="482"/>
      <c r="M8" s="483">
        <v>0</v>
      </c>
      <c r="N8" s="483"/>
      <c r="O8" s="484">
        <v>1</v>
      </c>
      <c r="P8" s="484">
        <v>2</v>
      </c>
    </row>
    <row r="9" spans="1:16" ht="20.25" customHeight="1" thickBot="1">
      <c r="A9" s="485"/>
      <c r="B9" s="486" t="s">
        <v>207</v>
      </c>
      <c r="C9" s="488"/>
      <c r="D9" s="487"/>
      <c r="E9" s="488">
        <v>83</v>
      </c>
      <c r="F9" s="488"/>
      <c r="G9" s="489"/>
      <c r="H9" s="489"/>
      <c r="I9" s="485"/>
      <c r="J9" s="486" t="s">
        <v>208</v>
      </c>
      <c r="K9" s="488" t="s">
        <v>180</v>
      </c>
      <c r="L9" s="487"/>
      <c r="M9" s="488"/>
      <c r="N9" s="488"/>
      <c r="O9" s="489"/>
      <c r="P9" s="489"/>
    </row>
    <row r="10" spans="1:16" ht="20.25" customHeight="1">
      <c r="A10" s="480">
        <v>3</v>
      </c>
      <c r="B10" s="481" t="s">
        <v>209</v>
      </c>
      <c r="C10" s="483">
        <v>0</v>
      </c>
      <c r="D10" s="483">
        <v>0</v>
      </c>
      <c r="E10" s="482"/>
      <c r="F10" s="483"/>
      <c r="G10" s="484">
        <v>0</v>
      </c>
      <c r="H10" s="484">
        <v>3</v>
      </c>
      <c r="I10" s="480">
        <v>3</v>
      </c>
      <c r="J10" s="481" t="s">
        <v>210</v>
      </c>
      <c r="K10" s="483">
        <v>1</v>
      </c>
      <c r="L10" s="483">
        <v>1</v>
      </c>
      <c r="M10" s="482"/>
      <c r="N10" s="483"/>
      <c r="O10" s="484">
        <v>2</v>
      </c>
      <c r="P10" s="484">
        <v>1</v>
      </c>
    </row>
    <row r="11" spans="1:16" ht="20.25" customHeight="1" thickBot="1">
      <c r="A11" s="485"/>
      <c r="B11" s="486" t="s">
        <v>211</v>
      </c>
      <c r="C11" s="488"/>
      <c r="D11" s="488"/>
      <c r="E11" s="487"/>
      <c r="F11" s="488"/>
      <c r="G11" s="489"/>
      <c r="H11" s="489"/>
      <c r="I11" s="485"/>
      <c r="J11" s="486" t="s">
        <v>212</v>
      </c>
      <c r="K11" s="488">
        <v>85</v>
      </c>
      <c r="L11" s="488" t="s">
        <v>180</v>
      </c>
      <c r="M11" s="487"/>
      <c r="N11" s="488"/>
      <c r="O11" s="489"/>
      <c r="P11" s="489"/>
    </row>
    <row r="12" spans="1:16" ht="20.25" customHeight="1">
      <c r="A12" s="480"/>
      <c r="B12" s="481"/>
      <c r="C12" s="483"/>
      <c r="D12" s="483"/>
      <c r="E12" s="483"/>
      <c r="F12" s="482"/>
      <c r="G12" s="484"/>
      <c r="H12" s="484"/>
      <c r="I12" s="480"/>
      <c r="J12" s="481"/>
      <c r="K12" s="483"/>
      <c r="L12" s="483"/>
      <c r="M12" s="483"/>
      <c r="N12" s="482"/>
      <c r="O12" s="484"/>
      <c r="P12" s="484"/>
    </row>
    <row r="13" spans="1:16" ht="20.25" customHeight="1" thickBot="1">
      <c r="A13" s="485"/>
      <c r="B13" s="486"/>
      <c r="C13" s="488"/>
      <c r="D13" s="488"/>
      <c r="E13" s="488"/>
      <c r="F13" s="487"/>
      <c r="G13" s="489"/>
      <c r="H13" s="489"/>
      <c r="I13" s="485"/>
      <c r="J13" s="486"/>
      <c r="K13" s="488"/>
      <c r="L13" s="488"/>
      <c r="M13" s="488"/>
      <c r="N13" s="487"/>
      <c r="O13" s="489"/>
      <c r="P13" s="489"/>
    </row>
    <row r="14" spans="1:16" s="490" customFormat="1" ht="18" customHeight="1">
      <c r="A14" s="478" t="s">
        <v>23</v>
      </c>
      <c r="B14" s="478"/>
      <c r="C14" s="478"/>
      <c r="D14" s="478"/>
      <c r="E14" s="478"/>
      <c r="F14" s="478"/>
      <c r="G14" s="478"/>
      <c r="H14" s="478"/>
      <c r="I14" s="478" t="s">
        <v>24</v>
      </c>
      <c r="J14" s="478"/>
      <c r="K14" s="478"/>
      <c r="L14" s="478"/>
      <c r="M14" s="478"/>
      <c r="N14" s="478"/>
      <c r="O14" s="478"/>
      <c r="P14" s="478"/>
    </row>
    <row r="15" spans="1:16" s="490" customFormat="1" ht="18" customHeight="1" thickBot="1">
      <c r="A15" s="479" t="s">
        <v>7</v>
      </c>
      <c r="B15" s="479" t="s">
        <v>8</v>
      </c>
      <c r="C15" s="479">
        <v>1</v>
      </c>
      <c r="D15" s="479">
        <v>2</v>
      </c>
      <c r="E15" s="479">
        <v>3</v>
      </c>
      <c r="F15" s="479"/>
      <c r="G15" s="479" t="s">
        <v>9</v>
      </c>
      <c r="H15" s="479" t="s">
        <v>10</v>
      </c>
      <c r="I15" s="479" t="s">
        <v>7</v>
      </c>
      <c r="J15" s="479" t="s">
        <v>8</v>
      </c>
      <c r="K15" s="479">
        <v>1</v>
      </c>
      <c r="L15" s="479">
        <v>2</v>
      </c>
      <c r="M15" s="479">
        <v>3</v>
      </c>
      <c r="N15" s="479"/>
      <c r="O15" s="479" t="s">
        <v>9</v>
      </c>
      <c r="P15" s="479" t="s">
        <v>10</v>
      </c>
    </row>
    <row r="16" spans="1:16" s="490" customFormat="1" ht="19.5" customHeight="1">
      <c r="A16" s="480">
        <v>1</v>
      </c>
      <c r="B16" s="481" t="s">
        <v>213</v>
      </c>
      <c r="C16" s="482"/>
      <c r="D16" s="483">
        <v>1</v>
      </c>
      <c r="E16" s="483">
        <v>1</v>
      </c>
      <c r="F16" s="483"/>
      <c r="G16" s="484">
        <v>2</v>
      </c>
      <c r="H16" s="484">
        <v>1</v>
      </c>
      <c r="I16" s="480">
        <v>1</v>
      </c>
      <c r="J16" s="481" t="s">
        <v>214</v>
      </c>
      <c r="K16" s="482"/>
      <c r="L16" s="483">
        <v>0</v>
      </c>
      <c r="M16" s="483">
        <v>1</v>
      </c>
      <c r="N16" s="483"/>
      <c r="O16" s="484">
        <v>1</v>
      </c>
      <c r="P16" s="484">
        <v>2</v>
      </c>
    </row>
    <row r="17" spans="1:16" s="490" customFormat="1" ht="20.25" customHeight="1" thickBot="1">
      <c r="A17" s="485"/>
      <c r="B17" s="486" t="s">
        <v>215</v>
      </c>
      <c r="C17" s="487"/>
      <c r="D17" s="488">
        <v>81</v>
      </c>
      <c r="E17" s="488">
        <v>82</v>
      </c>
      <c r="F17" s="488"/>
      <c r="G17" s="489"/>
      <c r="H17" s="489"/>
      <c r="I17" s="485"/>
      <c r="J17" s="486" t="s">
        <v>216</v>
      </c>
      <c r="K17" s="487"/>
      <c r="L17" s="488"/>
      <c r="M17" s="488">
        <v>84</v>
      </c>
      <c r="N17" s="488"/>
      <c r="O17" s="489"/>
      <c r="P17" s="489"/>
    </row>
    <row r="18" spans="1:16" s="490" customFormat="1" ht="20.25" customHeight="1">
      <c r="A18" s="480">
        <v>2</v>
      </c>
      <c r="B18" s="481" t="s">
        <v>217</v>
      </c>
      <c r="C18" s="483">
        <v>0</v>
      </c>
      <c r="D18" s="482"/>
      <c r="E18" s="483">
        <v>1</v>
      </c>
      <c r="F18" s="483"/>
      <c r="G18" s="484">
        <v>1</v>
      </c>
      <c r="H18" s="484">
        <v>2</v>
      </c>
      <c r="I18" s="480">
        <v>2</v>
      </c>
      <c r="J18" s="481" t="s">
        <v>218</v>
      </c>
      <c r="K18" s="483">
        <v>1</v>
      </c>
      <c r="L18" s="482"/>
      <c r="M18" s="483">
        <v>1</v>
      </c>
      <c r="N18" s="483"/>
      <c r="O18" s="484">
        <v>2</v>
      </c>
      <c r="P18" s="484">
        <v>1</v>
      </c>
    </row>
    <row r="19" spans="1:16" s="490" customFormat="1" ht="20.25" customHeight="1" thickBot="1">
      <c r="A19" s="485"/>
      <c r="B19" s="486" t="s">
        <v>219</v>
      </c>
      <c r="C19" s="488"/>
      <c r="D19" s="487"/>
      <c r="E19" s="488">
        <v>83</v>
      </c>
      <c r="F19" s="488"/>
      <c r="G19" s="489"/>
      <c r="H19" s="489"/>
      <c r="I19" s="485"/>
      <c r="J19" s="486" t="s">
        <v>220</v>
      </c>
      <c r="K19" s="488">
        <v>81</v>
      </c>
      <c r="L19" s="487"/>
      <c r="M19" s="488">
        <v>81</v>
      </c>
      <c r="N19" s="488"/>
      <c r="O19" s="489"/>
      <c r="P19" s="489"/>
    </row>
    <row r="20" spans="1:16" s="490" customFormat="1" ht="20.25" customHeight="1">
      <c r="A20" s="480">
        <v>3</v>
      </c>
      <c r="B20" s="481" t="s">
        <v>221</v>
      </c>
      <c r="C20" s="483">
        <v>0</v>
      </c>
      <c r="D20" s="483">
        <v>0</v>
      </c>
      <c r="E20" s="482"/>
      <c r="F20" s="483"/>
      <c r="G20" s="484">
        <v>0</v>
      </c>
      <c r="H20" s="484">
        <v>3</v>
      </c>
      <c r="I20" s="480">
        <v>3</v>
      </c>
      <c r="J20" s="481" t="s">
        <v>222</v>
      </c>
      <c r="K20" s="483">
        <v>0</v>
      </c>
      <c r="L20" s="483">
        <v>0</v>
      </c>
      <c r="M20" s="482"/>
      <c r="N20" s="483"/>
      <c r="O20" s="484">
        <v>0</v>
      </c>
      <c r="P20" s="484">
        <v>3</v>
      </c>
    </row>
    <row r="21" spans="1:16" s="490" customFormat="1" ht="20.25" customHeight="1" thickBot="1">
      <c r="A21" s="485"/>
      <c r="B21" s="486" t="s">
        <v>223</v>
      </c>
      <c r="C21" s="488"/>
      <c r="D21" s="488"/>
      <c r="E21" s="487"/>
      <c r="F21" s="488"/>
      <c r="G21" s="489"/>
      <c r="H21" s="489"/>
      <c r="I21" s="485"/>
      <c r="J21" s="486" t="s">
        <v>224</v>
      </c>
      <c r="K21" s="488"/>
      <c r="L21" s="488"/>
      <c r="M21" s="487"/>
      <c r="N21" s="488"/>
      <c r="O21" s="489"/>
      <c r="P21" s="489"/>
    </row>
    <row r="22" spans="1:16" s="490" customFormat="1" ht="20.25" customHeight="1">
      <c r="A22" s="480"/>
      <c r="B22" s="481"/>
      <c r="C22" s="483"/>
      <c r="D22" s="483"/>
      <c r="E22" s="483"/>
      <c r="F22" s="482"/>
      <c r="G22" s="484"/>
      <c r="H22" s="484"/>
      <c r="I22" s="480"/>
      <c r="J22" s="481"/>
      <c r="K22" s="483"/>
      <c r="L22" s="483"/>
      <c r="M22" s="483"/>
      <c r="N22" s="482"/>
      <c r="O22" s="484"/>
      <c r="P22" s="484"/>
    </row>
    <row r="23" spans="1:16" s="490" customFormat="1" ht="20.25" customHeight="1" thickBot="1">
      <c r="A23" s="485"/>
      <c r="B23" s="486"/>
      <c r="C23" s="488"/>
      <c r="D23" s="488"/>
      <c r="E23" s="488"/>
      <c r="F23" s="487"/>
      <c r="G23" s="489"/>
      <c r="H23" s="489"/>
      <c r="I23" s="485"/>
      <c r="J23" s="486"/>
      <c r="K23" s="488"/>
      <c r="L23" s="488"/>
      <c r="M23" s="488"/>
      <c r="N23" s="487"/>
      <c r="O23" s="489"/>
      <c r="P23" s="489"/>
    </row>
    <row r="24" spans="1:16" ht="58.5" customHeight="1">
      <c r="A24" s="491" t="str">
        <f>'[3]Информация'!$A$9</f>
        <v>Marina Open'12</v>
      </c>
      <c r="B24" s="467"/>
      <c r="C24" s="467"/>
      <c r="D24" s="467"/>
      <c r="E24" s="467"/>
      <c r="F24" s="492" t="s">
        <v>0</v>
      </c>
      <c r="G24" s="467"/>
      <c r="H24" s="467"/>
      <c r="I24" s="466" t="str">
        <f>'[3]Информация'!$A$9</f>
        <v>Marina Open'12</v>
      </c>
      <c r="J24" s="467"/>
      <c r="K24" s="467"/>
      <c r="L24" s="467"/>
      <c r="M24" s="471" t="s">
        <v>1</v>
      </c>
      <c r="N24" s="467"/>
      <c r="O24" s="467"/>
      <c r="P24" s="467"/>
    </row>
    <row r="25" spans="1:16" ht="12.75">
      <c r="A25" s="474" t="s">
        <v>2</v>
      </c>
      <c r="B25" s="474"/>
      <c r="C25" s="475"/>
      <c r="D25" s="474" t="s">
        <v>3</v>
      </c>
      <c r="E25" s="474"/>
      <c r="F25" s="474"/>
      <c r="G25" s="475"/>
      <c r="H25" s="474" t="s">
        <v>4</v>
      </c>
      <c r="I25" s="474" t="s">
        <v>2</v>
      </c>
      <c r="J25" s="474"/>
      <c r="K25" s="475"/>
      <c r="L25" s="474" t="s">
        <v>3</v>
      </c>
      <c r="M25" s="474"/>
      <c r="N25" s="474"/>
      <c r="O25" s="475"/>
      <c r="P25" s="474" t="s">
        <v>4</v>
      </c>
    </row>
    <row r="26" spans="1:16" ht="12.75">
      <c r="A26" s="476" t="str">
        <f>'[3]Информация'!$A$15</f>
        <v>18-20 мая</v>
      </c>
      <c r="B26" s="476"/>
      <c r="C26" s="467"/>
      <c r="D26" s="476" t="s">
        <v>200</v>
      </c>
      <c r="E26" s="476"/>
      <c r="F26" s="476"/>
      <c r="G26" s="467"/>
      <c r="H26" s="477" t="s">
        <v>201</v>
      </c>
      <c r="I26" s="476" t="str">
        <f>'[3]Информация'!$A$15</f>
        <v>18-20 мая</v>
      </c>
      <c r="J26" s="476"/>
      <c r="K26" s="467"/>
      <c r="L26" s="476" t="s">
        <v>200</v>
      </c>
      <c r="M26" s="476"/>
      <c r="N26" s="476"/>
      <c r="O26" s="467"/>
      <c r="P26" s="477" t="s">
        <v>201</v>
      </c>
    </row>
    <row r="27" spans="1:16" ht="17.25" customHeight="1">
      <c r="A27" s="478" t="s">
        <v>37</v>
      </c>
      <c r="B27" s="478"/>
      <c r="C27" s="478"/>
      <c r="D27" s="478"/>
      <c r="E27" s="478"/>
      <c r="F27" s="478"/>
      <c r="G27" s="478"/>
      <c r="H27" s="478"/>
      <c r="I27" s="478" t="s">
        <v>38</v>
      </c>
      <c r="J27" s="478"/>
      <c r="K27" s="478"/>
      <c r="L27" s="478"/>
      <c r="M27" s="478"/>
      <c r="N27" s="478"/>
      <c r="O27" s="478"/>
      <c r="P27" s="478"/>
    </row>
    <row r="28" spans="1:16" ht="18.75" thickBot="1">
      <c r="A28" s="479" t="s">
        <v>7</v>
      </c>
      <c r="B28" s="479" t="s">
        <v>8</v>
      </c>
      <c r="C28" s="479">
        <v>1</v>
      </c>
      <c r="D28" s="479">
        <v>2</v>
      </c>
      <c r="E28" s="479">
        <v>3</v>
      </c>
      <c r="F28" s="479"/>
      <c r="G28" s="479" t="s">
        <v>9</v>
      </c>
      <c r="H28" s="479" t="s">
        <v>10</v>
      </c>
      <c r="I28" s="479" t="s">
        <v>7</v>
      </c>
      <c r="J28" s="479" t="s">
        <v>8</v>
      </c>
      <c r="K28" s="479">
        <v>1</v>
      </c>
      <c r="L28" s="479">
        <v>2</v>
      </c>
      <c r="M28" s="479">
        <v>3</v>
      </c>
      <c r="N28" s="479">
        <v>4</v>
      </c>
      <c r="O28" s="479" t="s">
        <v>9</v>
      </c>
      <c r="P28" s="479" t="s">
        <v>10</v>
      </c>
    </row>
    <row r="29" spans="1:16" ht="20.25" customHeight="1">
      <c r="A29" s="480">
        <v>1</v>
      </c>
      <c r="B29" s="481" t="s">
        <v>225</v>
      </c>
      <c r="C29" s="482"/>
      <c r="D29" s="483">
        <v>1</v>
      </c>
      <c r="E29" s="483">
        <v>1</v>
      </c>
      <c r="F29" s="483"/>
      <c r="G29" s="484">
        <v>2</v>
      </c>
      <c r="H29" s="484">
        <v>1</v>
      </c>
      <c r="I29" s="480">
        <v>1</v>
      </c>
      <c r="J29" s="481" t="s">
        <v>58</v>
      </c>
      <c r="K29" s="482"/>
      <c r="L29" s="483">
        <v>1</v>
      </c>
      <c r="M29" s="483">
        <v>1</v>
      </c>
      <c r="N29" s="483">
        <v>1</v>
      </c>
      <c r="O29" s="484">
        <v>3</v>
      </c>
      <c r="P29" s="484">
        <v>1</v>
      </c>
    </row>
    <row r="30" spans="1:16" ht="20.25" customHeight="1" thickBot="1">
      <c r="A30" s="485"/>
      <c r="B30" s="486" t="s">
        <v>226</v>
      </c>
      <c r="C30" s="487"/>
      <c r="D30" s="488">
        <v>83</v>
      </c>
      <c r="E30" s="488">
        <v>82</v>
      </c>
      <c r="F30" s="488"/>
      <c r="G30" s="489"/>
      <c r="H30" s="489"/>
      <c r="I30" s="485"/>
      <c r="J30" s="486" t="s">
        <v>227</v>
      </c>
      <c r="K30" s="487"/>
      <c r="L30" s="488">
        <v>84</v>
      </c>
      <c r="M30" s="488">
        <v>82</v>
      </c>
      <c r="N30" s="488">
        <v>81</v>
      </c>
      <c r="O30" s="489"/>
      <c r="P30" s="489"/>
    </row>
    <row r="31" spans="1:16" ht="20.25" customHeight="1">
      <c r="A31" s="480">
        <v>2</v>
      </c>
      <c r="B31" s="481" t="s">
        <v>228</v>
      </c>
      <c r="C31" s="483">
        <v>0</v>
      </c>
      <c r="D31" s="482"/>
      <c r="E31" s="483">
        <v>1</v>
      </c>
      <c r="F31" s="483"/>
      <c r="G31" s="484">
        <v>1</v>
      </c>
      <c r="H31" s="484">
        <v>2</v>
      </c>
      <c r="I31" s="480">
        <v>2</v>
      </c>
      <c r="J31" s="481" t="s">
        <v>229</v>
      </c>
      <c r="K31" s="483">
        <v>0</v>
      </c>
      <c r="L31" s="482"/>
      <c r="M31" s="483">
        <v>1</v>
      </c>
      <c r="N31" s="483">
        <v>1</v>
      </c>
      <c r="O31" s="484">
        <v>2</v>
      </c>
      <c r="P31" s="484">
        <v>2</v>
      </c>
    </row>
    <row r="32" spans="1:16" ht="20.25" customHeight="1" thickBot="1">
      <c r="A32" s="485"/>
      <c r="B32" s="486" t="s">
        <v>230</v>
      </c>
      <c r="C32" s="488"/>
      <c r="D32" s="487"/>
      <c r="E32" s="488">
        <v>84</v>
      </c>
      <c r="F32" s="488"/>
      <c r="G32" s="489"/>
      <c r="H32" s="489"/>
      <c r="I32" s="485"/>
      <c r="J32" s="486" t="s">
        <v>231</v>
      </c>
      <c r="K32" s="488"/>
      <c r="L32" s="487"/>
      <c r="M32" s="488">
        <v>86</v>
      </c>
      <c r="N32" s="488">
        <v>83</v>
      </c>
      <c r="O32" s="489"/>
      <c r="P32" s="489"/>
    </row>
    <row r="33" spans="1:16" ht="20.25" customHeight="1">
      <c r="A33" s="480">
        <v>3</v>
      </c>
      <c r="B33" s="481" t="s">
        <v>232</v>
      </c>
      <c r="C33" s="483">
        <v>0</v>
      </c>
      <c r="D33" s="483">
        <v>0</v>
      </c>
      <c r="E33" s="482"/>
      <c r="F33" s="483"/>
      <c r="G33" s="484">
        <v>0</v>
      </c>
      <c r="H33" s="484">
        <v>3</v>
      </c>
      <c r="I33" s="480">
        <v>3</v>
      </c>
      <c r="J33" s="481" t="s">
        <v>233</v>
      </c>
      <c r="K33" s="483">
        <v>0</v>
      </c>
      <c r="L33" s="483">
        <v>0</v>
      </c>
      <c r="M33" s="482"/>
      <c r="N33" s="483">
        <v>1</v>
      </c>
      <c r="O33" s="484">
        <v>1</v>
      </c>
      <c r="P33" s="484">
        <v>3</v>
      </c>
    </row>
    <row r="34" spans="1:16" ht="20.25" customHeight="1" thickBot="1">
      <c r="A34" s="485"/>
      <c r="B34" s="486" t="s">
        <v>234</v>
      </c>
      <c r="C34" s="488"/>
      <c r="D34" s="488"/>
      <c r="E34" s="487"/>
      <c r="F34" s="488"/>
      <c r="G34" s="489"/>
      <c r="H34" s="489"/>
      <c r="I34" s="485"/>
      <c r="J34" s="486" t="s">
        <v>235</v>
      </c>
      <c r="K34" s="488"/>
      <c r="L34" s="488"/>
      <c r="M34" s="487"/>
      <c r="N34" s="488" t="s">
        <v>47</v>
      </c>
      <c r="O34" s="489"/>
      <c r="P34" s="489"/>
    </row>
    <row r="35" spans="1:16" ht="20.25" customHeight="1">
      <c r="A35" s="480"/>
      <c r="B35" s="481"/>
      <c r="C35" s="483"/>
      <c r="D35" s="483"/>
      <c r="E35" s="483"/>
      <c r="F35" s="482"/>
      <c r="G35" s="484"/>
      <c r="H35" s="484"/>
      <c r="I35" s="480">
        <v>4</v>
      </c>
      <c r="J35" s="481" t="s">
        <v>236</v>
      </c>
      <c r="K35" s="483">
        <v>0</v>
      </c>
      <c r="L35" s="483">
        <v>0</v>
      </c>
      <c r="M35" s="483">
        <v>0</v>
      </c>
      <c r="N35" s="482"/>
      <c r="O35" s="484">
        <v>0</v>
      </c>
      <c r="P35" s="484">
        <v>4</v>
      </c>
    </row>
    <row r="36" spans="1:16" ht="20.25" customHeight="1" thickBot="1">
      <c r="A36" s="485"/>
      <c r="B36" s="486"/>
      <c r="C36" s="488"/>
      <c r="D36" s="488"/>
      <c r="E36" s="488"/>
      <c r="F36" s="487"/>
      <c r="G36" s="489"/>
      <c r="H36" s="489"/>
      <c r="I36" s="485"/>
      <c r="J36" s="486" t="s">
        <v>237</v>
      </c>
      <c r="K36" s="488"/>
      <c r="L36" s="488"/>
      <c r="M36" s="488"/>
      <c r="N36" s="487"/>
      <c r="O36" s="489"/>
      <c r="P36" s="489"/>
    </row>
    <row r="37" spans="1:16" s="490" customFormat="1" ht="18" customHeight="1">
      <c r="A37" s="478" t="s">
        <v>52</v>
      </c>
      <c r="B37" s="478"/>
      <c r="C37" s="478"/>
      <c r="D37" s="478"/>
      <c r="E37" s="478"/>
      <c r="F37" s="478"/>
      <c r="G37" s="478"/>
      <c r="H37" s="478"/>
      <c r="I37" s="478" t="s">
        <v>53</v>
      </c>
      <c r="J37" s="478"/>
      <c r="K37" s="478"/>
      <c r="L37" s="478"/>
      <c r="M37" s="478"/>
      <c r="N37" s="478"/>
      <c r="O37" s="478"/>
      <c r="P37" s="478"/>
    </row>
    <row r="38" spans="1:16" s="490" customFormat="1" ht="18" customHeight="1" thickBot="1">
      <c r="A38" s="479" t="s">
        <v>7</v>
      </c>
      <c r="B38" s="479" t="s">
        <v>8</v>
      </c>
      <c r="C38" s="479">
        <v>1</v>
      </c>
      <c r="D38" s="479">
        <v>2</v>
      </c>
      <c r="E38" s="479">
        <v>3</v>
      </c>
      <c r="F38" s="479">
        <v>4</v>
      </c>
      <c r="G38" s="479" t="s">
        <v>9</v>
      </c>
      <c r="H38" s="479" t="s">
        <v>10</v>
      </c>
      <c r="I38" s="479" t="s">
        <v>7</v>
      </c>
      <c r="J38" s="479" t="s">
        <v>8</v>
      </c>
      <c r="K38" s="479">
        <v>1</v>
      </c>
      <c r="L38" s="479">
        <v>2</v>
      </c>
      <c r="M38" s="479">
        <v>3</v>
      </c>
      <c r="N38" s="479">
        <v>4</v>
      </c>
      <c r="O38" s="479" t="s">
        <v>9</v>
      </c>
      <c r="P38" s="479" t="s">
        <v>10</v>
      </c>
    </row>
    <row r="39" spans="1:16" s="490" customFormat="1" ht="19.5" customHeight="1">
      <c r="A39" s="480">
        <v>1</v>
      </c>
      <c r="B39" s="481" t="s">
        <v>238</v>
      </c>
      <c r="C39" s="482"/>
      <c r="D39" s="483">
        <v>0</v>
      </c>
      <c r="E39" s="483">
        <v>1</v>
      </c>
      <c r="F39" s="483">
        <v>1</v>
      </c>
      <c r="G39" s="484">
        <v>2</v>
      </c>
      <c r="H39" s="484">
        <v>2</v>
      </c>
      <c r="I39" s="480">
        <v>1</v>
      </c>
      <c r="J39" s="481" t="s">
        <v>239</v>
      </c>
      <c r="K39" s="482"/>
      <c r="L39" s="483">
        <v>0</v>
      </c>
      <c r="M39" s="483">
        <v>1</v>
      </c>
      <c r="N39" s="483">
        <v>1</v>
      </c>
      <c r="O39" s="484">
        <v>2</v>
      </c>
      <c r="P39" s="484">
        <v>2</v>
      </c>
    </row>
    <row r="40" spans="1:16" s="490" customFormat="1" ht="20.25" customHeight="1" thickBot="1">
      <c r="A40" s="485"/>
      <c r="B40" s="486" t="s">
        <v>240</v>
      </c>
      <c r="C40" s="487"/>
      <c r="D40" s="488"/>
      <c r="E40" s="488">
        <v>82</v>
      </c>
      <c r="F40" s="488">
        <v>83</v>
      </c>
      <c r="G40" s="489"/>
      <c r="H40" s="489"/>
      <c r="I40" s="485"/>
      <c r="J40" s="486" t="s">
        <v>241</v>
      </c>
      <c r="K40" s="487"/>
      <c r="L40" s="488"/>
      <c r="M40" s="488">
        <v>97</v>
      </c>
      <c r="N40" s="488">
        <v>86</v>
      </c>
      <c r="O40" s="489"/>
      <c r="P40" s="489"/>
    </row>
    <row r="41" spans="1:16" s="490" customFormat="1" ht="20.25" customHeight="1">
      <c r="A41" s="480">
        <v>2</v>
      </c>
      <c r="B41" s="481" t="s">
        <v>242</v>
      </c>
      <c r="C41" s="483">
        <v>1</v>
      </c>
      <c r="D41" s="482"/>
      <c r="E41" s="483">
        <v>1</v>
      </c>
      <c r="F41" s="483">
        <v>1</v>
      </c>
      <c r="G41" s="484">
        <v>3</v>
      </c>
      <c r="H41" s="484">
        <v>1</v>
      </c>
      <c r="I41" s="480">
        <v>2</v>
      </c>
      <c r="J41" s="481" t="s">
        <v>243</v>
      </c>
      <c r="K41" s="483">
        <v>1</v>
      </c>
      <c r="L41" s="482"/>
      <c r="M41" s="483">
        <v>1</v>
      </c>
      <c r="N41" s="483">
        <v>1</v>
      </c>
      <c r="O41" s="484">
        <v>3</v>
      </c>
      <c r="P41" s="484">
        <v>1</v>
      </c>
    </row>
    <row r="42" spans="1:16" s="490" customFormat="1" ht="20.25" customHeight="1" thickBot="1">
      <c r="A42" s="485"/>
      <c r="B42" s="486" t="s">
        <v>244</v>
      </c>
      <c r="C42" s="488">
        <v>81</v>
      </c>
      <c r="D42" s="487"/>
      <c r="E42" s="488">
        <v>80</v>
      </c>
      <c r="F42" s="488">
        <v>85</v>
      </c>
      <c r="G42" s="489"/>
      <c r="H42" s="489"/>
      <c r="I42" s="485"/>
      <c r="J42" s="486" t="s">
        <v>245</v>
      </c>
      <c r="K42" s="488">
        <v>82</v>
      </c>
      <c r="L42" s="487"/>
      <c r="M42" s="488">
        <v>86</v>
      </c>
      <c r="N42" s="488">
        <v>83</v>
      </c>
      <c r="O42" s="489"/>
      <c r="P42" s="489"/>
    </row>
    <row r="43" spans="1:16" s="490" customFormat="1" ht="20.25" customHeight="1">
      <c r="A43" s="480">
        <v>3</v>
      </c>
      <c r="B43" s="481" t="s">
        <v>246</v>
      </c>
      <c r="C43" s="483">
        <v>0</v>
      </c>
      <c r="D43" s="483">
        <v>0</v>
      </c>
      <c r="E43" s="482"/>
      <c r="F43" s="483">
        <v>0</v>
      </c>
      <c r="G43" s="484">
        <v>0</v>
      </c>
      <c r="H43" s="484">
        <v>4</v>
      </c>
      <c r="I43" s="480">
        <v>3</v>
      </c>
      <c r="J43" s="481" t="s">
        <v>247</v>
      </c>
      <c r="K43" s="483">
        <v>0</v>
      </c>
      <c r="L43" s="483">
        <v>0</v>
      </c>
      <c r="M43" s="482"/>
      <c r="N43" s="483">
        <v>0</v>
      </c>
      <c r="O43" s="484">
        <v>0</v>
      </c>
      <c r="P43" s="484">
        <v>4</v>
      </c>
    </row>
    <row r="44" spans="1:16" s="490" customFormat="1" ht="20.25" customHeight="1" thickBot="1">
      <c r="A44" s="485"/>
      <c r="B44" s="486" t="s">
        <v>248</v>
      </c>
      <c r="C44" s="488"/>
      <c r="D44" s="488"/>
      <c r="E44" s="487"/>
      <c r="F44" s="488"/>
      <c r="G44" s="489"/>
      <c r="H44" s="489"/>
      <c r="I44" s="485"/>
      <c r="J44" s="486" t="s">
        <v>249</v>
      </c>
      <c r="K44" s="488"/>
      <c r="L44" s="488"/>
      <c r="M44" s="487"/>
      <c r="N44" s="488"/>
      <c r="O44" s="489"/>
      <c r="P44" s="489"/>
    </row>
    <row r="45" spans="1:16" s="490" customFormat="1" ht="20.25" customHeight="1">
      <c r="A45" s="480">
        <v>4</v>
      </c>
      <c r="B45" s="481" t="s">
        <v>250</v>
      </c>
      <c r="C45" s="483">
        <v>0</v>
      </c>
      <c r="D45" s="483">
        <v>0</v>
      </c>
      <c r="E45" s="483">
        <v>1</v>
      </c>
      <c r="F45" s="482"/>
      <c r="G45" s="484">
        <v>1</v>
      </c>
      <c r="H45" s="484">
        <v>3</v>
      </c>
      <c r="I45" s="480">
        <v>4</v>
      </c>
      <c r="J45" s="481" t="s">
        <v>251</v>
      </c>
      <c r="K45" s="483">
        <v>0</v>
      </c>
      <c r="L45" s="483">
        <v>0</v>
      </c>
      <c r="M45" s="483">
        <v>1</v>
      </c>
      <c r="N45" s="482"/>
      <c r="O45" s="484">
        <v>1</v>
      </c>
      <c r="P45" s="484">
        <v>3</v>
      </c>
    </row>
    <row r="46" spans="1:16" s="490" customFormat="1" ht="20.25" customHeight="1" thickBot="1">
      <c r="A46" s="485"/>
      <c r="B46" s="486" t="s">
        <v>252</v>
      </c>
      <c r="C46" s="488"/>
      <c r="D46" s="488"/>
      <c r="E46" s="488" t="s">
        <v>100</v>
      </c>
      <c r="F46" s="487"/>
      <c r="G46" s="489"/>
      <c r="H46" s="489"/>
      <c r="I46" s="485"/>
      <c r="J46" s="486" t="s">
        <v>253</v>
      </c>
      <c r="K46" s="488"/>
      <c r="L46" s="488"/>
      <c r="M46" s="488">
        <v>86</v>
      </c>
      <c r="N46" s="487"/>
      <c r="O46" s="489"/>
      <c r="P46" s="489"/>
    </row>
    <row r="47" spans="1:16" ht="17.25" customHeight="1">
      <c r="A47" s="493"/>
      <c r="B47" s="493"/>
      <c r="C47" s="493"/>
      <c r="D47" s="493"/>
      <c r="E47" s="493"/>
      <c r="F47" s="493"/>
      <c r="G47" s="493"/>
      <c r="H47" s="493"/>
      <c r="I47" s="493"/>
      <c r="J47" s="493"/>
      <c r="K47" s="493"/>
      <c r="L47" s="493"/>
      <c r="M47" s="493"/>
      <c r="N47" s="493"/>
      <c r="O47" s="493"/>
      <c r="P47" s="493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rowBreaks count="1" manualBreakCount="1">
    <brk id="23" max="15" man="1"/>
  </rowBreak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">
      <selection activeCell="J9" sqref="J9"/>
    </sheetView>
  </sheetViews>
  <sheetFormatPr defaultColWidth="9.140625" defaultRowHeight="12.75"/>
  <cols>
    <col min="1" max="2" width="3.28125" style="497" customWidth="1"/>
    <col min="3" max="3" width="4.7109375" style="497" customWidth="1"/>
    <col min="4" max="4" width="4.28125" style="497" customWidth="1"/>
    <col min="5" max="5" width="12.7109375" style="497" customWidth="1"/>
    <col min="6" max="6" width="2.7109375" style="497" customWidth="1"/>
    <col min="7" max="7" width="7.7109375" style="497" customWidth="1"/>
    <col min="8" max="8" width="5.8515625" style="497" customWidth="1"/>
    <col min="9" max="9" width="1.7109375" style="636" customWidth="1"/>
    <col min="10" max="10" width="10.7109375" style="497" customWidth="1"/>
    <col min="11" max="11" width="1.7109375" style="636" customWidth="1"/>
    <col min="12" max="12" width="10.7109375" style="497" customWidth="1"/>
    <col min="13" max="13" width="1.7109375" style="637" customWidth="1"/>
    <col min="14" max="14" width="10.7109375" style="497" customWidth="1"/>
    <col min="15" max="15" width="1.7109375" style="636" customWidth="1"/>
    <col min="16" max="16" width="10.7109375" style="497" customWidth="1"/>
    <col min="17" max="17" width="1.7109375" style="637" customWidth="1"/>
    <col min="18" max="18" width="0" style="497" hidden="1" customWidth="1"/>
    <col min="19" max="16384" width="9.140625" style="497" customWidth="1"/>
  </cols>
  <sheetData>
    <row r="1" spans="1:17" s="498" customFormat="1" ht="54" customHeight="1">
      <c r="A1" s="494" t="s">
        <v>254</v>
      </c>
      <c r="B1" s="494"/>
      <c r="C1" s="494"/>
      <c r="D1" s="494"/>
      <c r="E1" s="494"/>
      <c r="F1" s="494"/>
      <c r="G1" s="494"/>
      <c r="H1" s="494"/>
      <c r="I1" s="494"/>
      <c r="J1" s="494"/>
      <c r="K1" s="495"/>
      <c r="L1" s="496" t="s">
        <v>1</v>
      </c>
      <c r="M1" s="497"/>
      <c r="N1" s="497"/>
      <c r="O1" s="497"/>
      <c r="Q1" s="495"/>
    </row>
    <row r="2" spans="1:17" s="505" customFormat="1" ht="12" customHeight="1">
      <c r="A2" s="499" t="s">
        <v>120</v>
      </c>
      <c r="B2" s="499"/>
      <c r="C2" s="499"/>
      <c r="D2" s="499"/>
      <c r="E2" s="499"/>
      <c r="F2" s="499" t="s">
        <v>3</v>
      </c>
      <c r="G2" s="499"/>
      <c r="H2" s="499"/>
      <c r="I2" s="500"/>
      <c r="J2" s="501"/>
      <c r="K2" s="502"/>
      <c r="L2" s="503"/>
      <c r="M2" s="500"/>
      <c r="N2" s="499"/>
      <c r="O2" s="500"/>
      <c r="P2" s="499"/>
      <c r="Q2" s="504" t="s">
        <v>4</v>
      </c>
    </row>
    <row r="3" spans="1:17" s="513" customFormat="1" ht="15" customHeight="1" thickBot="1">
      <c r="A3" s="506" t="str">
        <f>'[3]Информация'!$A$15</f>
        <v>18-20 мая</v>
      </c>
      <c r="B3" s="507"/>
      <c r="C3" s="507"/>
      <c r="D3" s="507"/>
      <c r="E3" s="507"/>
      <c r="F3" s="508">
        <f>'[4]Информация'!$A$11</f>
        <v>0</v>
      </c>
      <c r="G3" s="509" t="s">
        <v>200</v>
      </c>
      <c r="H3" s="509"/>
      <c r="I3" s="509"/>
      <c r="J3" s="509"/>
      <c r="K3" s="510"/>
      <c r="L3" s="181"/>
      <c r="M3" s="511"/>
      <c r="N3" s="507"/>
      <c r="O3" s="511"/>
      <c r="P3" s="507"/>
      <c r="Q3" s="512" t="s">
        <v>201</v>
      </c>
    </row>
    <row r="4" spans="1:17" s="505" customFormat="1" ht="9">
      <c r="A4" s="514"/>
      <c r="B4" s="515"/>
      <c r="C4" s="515" t="s">
        <v>255</v>
      </c>
      <c r="D4" s="515" t="s">
        <v>121</v>
      </c>
      <c r="E4" s="516" t="s">
        <v>122</v>
      </c>
      <c r="F4" s="516" t="s">
        <v>123</v>
      </c>
      <c r="G4" s="516"/>
      <c r="H4" s="515" t="s">
        <v>124</v>
      </c>
      <c r="I4" s="517"/>
      <c r="J4" s="515"/>
      <c r="K4" s="517"/>
      <c r="L4" s="515"/>
      <c r="M4" s="517"/>
      <c r="N4" s="515"/>
      <c r="O4" s="517"/>
      <c r="P4" s="515"/>
      <c r="Q4" s="500"/>
    </row>
    <row r="5" spans="1:17" s="505" customFormat="1" ht="3.75" customHeight="1">
      <c r="A5" s="518"/>
      <c r="B5" s="519"/>
      <c r="C5" s="519"/>
      <c r="D5" s="519"/>
      <c r="E5" s="520"/>
      <c r="F5" s="520"/>
      <c r="G5" s="521"/>
      <c r="H5" s="520"/>
      <c r="I5" s="522"/>
      <c r="J5" s="519"/>
      <c r="K5" s="522"/>
      <c r="L5" s="519"/>
      <c r="M5" s="522"/>
      <c r="N5" s="519"/>
      <c r="O5" s="522"/>
      <c r="P5" s="519"/>
      <c r="Q5" s="523"/>
    </row>
    <row r="6" spans="1:17" s="533" customFormat="1" ht="9.75" customHeight="1">
      <c r="A6" s="524">
        <v>1</v>
      </c>
      <c r="B6" s="525"/>
      <c r="C6" s="526"/>
      <c r="D6" s="527"/>
      <c r="E6" s="528" t="s">
        <v>213</v>
      </c>
      <c r="F6" s="528"/>
      <c r="G6" s="529"/>
      <c r="H6" s="528"/>
      <c r="I6" s="530"/>
      <c r="J6" s="531"/>
      <c r="K6" s="532"/>
      <c r="L6" s="531"/>
      <c r="M6" s="532"/>
      <c r="N6" s="531"/>
      <c r="O6" s="532"/>
      <c r="P6" s="531"/>
      <c r="Q6" s="532"/>
    </row>
    <row r="7" spans="1:17" s="533" customFormat="1" ht="11.25" customHeight="1">
      <c r="A7" s="524"/>
      <c r="B7" s="534"/>
      <c r="C7" s="534"/>
      <c r="D7" s="534"/>
      <c r="E7" s="528" t="s">
        <v>215</v>
      </c>
      <c r="F7" s="528"/>
      <c r="G7" s="529"/>
      <c r="H7" s="528"/>
      <c r="I7" s="535"/>
      <c r="J7" s="536">
        <f>IF(I7="a",E6,IF(I7="b",E8,""))</f>
      </c>
      <c r="K7" s="532"/>
      <c r="L7" s="531"/>
      <c r="M7" s="532"/>
      <c r="N7" s="531"/>
      <c r="O7" s="537"/>
      <c r="P7" s="538"/>
      <c r="Q7" s="538"/>
    </row>
    <row r="8" spans="1:17" s="533" customFormat="1" ht="9.75" customHeight="1">
      <c r="A8" s="524"/>
      <c r="B8" s="524"/>
      <c r="C8" s="524"/>
      <c r="D8" s="524"/>
      <c r="E8" s="531"/>
      <c r="F8" s="531"/>
      <c r="H8" s="531"/>
      <c r="I8" s="539"/>
      <c r="J8" s="540" t="s">
        <v>213</v>
      </c>
      <c r="K8" s="541"/>
      <c r="L8" s="531"/>
      <c r="M8" s="532"/>
      <c r="N8" s="531"/>
      <c r="O8" s="532"/>
      <c r="P8" s="531"/>
      <c r="Q8" s="532"/>
    </row>
    <row r="9" spans="1:17" s="533" customFormat="1" ht="9.75" customHeight="1">
      <c r="A9" s="524"/>
      <c r="B9" s="524"/>
      <c r="C9" s="524"/>
      <c r="D9" s="524"/>
      <c r="E9" s="531"/>
      <c r="F9" s="531"/>
      <c r="H9" s="531"/>
      <c r="I9" s="539"/>
      <c r="J9" s="542" t="s">
        <v>215</v>
      </c>
      <c r="K9" s="543"/>
      <c r="L9" s="531"/>
      <c r="M9" s="532"/>
      <c r="N9" s="531"/>
      <c r="O9" s="532"/>
      <c r="P9" s="531"/>
      <c r="Q9" s="532"/>
    </row>
    <row r="10" spans="1:17" s="533" customFormat="1" ht="9.75" customHeight="1">
      <c r="A10" s="524">
        <v>2</v>
      </c>
      <c r="B10" s="525"/>
      <c r="C10" s="526"/>
      <c r="D10" s="527"/>
      <c r="E10" s="544" t="s">
        <v>206</v>
      </c>
      <c r="F10" s="544"/>
      <c r="G10" s="545"/>
      <c r="H10" s="544"/>
      <c r="I10" s="546"/>
      <c r="J10" s="531">
        <v>83</v>
      </c>
      <c r="K10" s="547"/>
      <c r="L10" s="548"/>
      <c r="M10" s="541"/>
      <c r="N10" s="531"/>
      <c r="O10" s="532"/>
      <c r="P10" s="531"/>
      <c r="Q10" s="532"/>
    </row>
    <row r="11" spans="1:17" s="533" customFormat="1" ht="9.75" customHeight="1">
      <c r="A11" s="524"/>
      <c r="B11" s="534"/>
      <c r="C11" s="534"/>
      <c r="D11" s="534"/>
      <c r="E11" s="544" t="s">
        <v>208</v>
      </c>
      <c r="F11" s="544"/>
      <c r="G11" s="545"/>
      <c r="H11" s="544"/>
      <c r="I11" s="549"/>
      <c r="J11" s="531"/>
      <c r="K11" s="547"/>
      <c r="L11" s="550"/>
      <c r="M11" s="551"/>
      <c r="N11" s="531"/>
      <c r="O11" s="532"/>
      <c r="P11" s="531"/>
      <c r="Q11" s="532"/>
    </row>
    <row r="12" spans="1:17" s="533" customFormat="1" ht="9.75" customHeight="1">
      <c r="A12" s="524"/>
      <c r="B12" s="524"/>
      <c r="C12" s="524"/>
      <c r="D12" s="552"/>
      <c r="E12" s="531"/>
      <c r="F12" s="531"/>
      <c r="H12" s="531"/>
      <c r="I12" s="553"/>
      <c r="J12" s="531"/>
      <c r="K12" s="547"/>
      <c r="L12" s="540" t="s">
        <v>213</v>
      </c>
      <c r="M12" s="532"/>
      <c r="N12" s="531"/>
      <c r="O12" s="532"/>
      <c r="P12" s="531"/>
      <c r="Q12" s="532"/>
    </row>
    <row r="13" spans="1:17" s="533" customFormat="1" ht="9.75" customHeight="1">
      <c r="A13" s="524"/>
      <c r="B13" s="524"/>
      <c r="C13" s="524"/>
      <c r="D13" s="552"/>
      <c r="E13" s="531"/>
      <c r="F13" s="531"/>
      <c r="H13" s="531"/>
      <c r="I13" s="553"/>
      <c r="J13" s="554"/>
      <c r="K13" s="555"/>
      <c r="L13" s="542" t="s">
        <v>215</v>
      </c>
      <c r="M13" s="543"/>
      <c r="N13" s="531"/>
      <c r="O13" s="532"/>
      <c r="P13" s="531"/>
      <c r="Q13" s="532"/>
    </row>
    <row r="14" spans="1:17" s="533" customFormat="1" ht="9.75" customHeight="1">
      <c r="A14" s="524">
        <v>3</v>
      </c>
      <c r="B14" s="525"/>
      <c r="C14" s="526"/>
      <c r="D14" s="527"/>
      <c r="E14" s="556" t="s">
        <v>214</v>
      </c>
      <c r="F14" s="544"/>
      <c r="G14" s="545"/>
      <c r="H14" s="544"/>
      <c r="I14" s="557"/>
      <c r="K14" s="547"/>
      <c r="L14" s="558">
        <v>85</v>
      </c>
      <c r="M14" s="547"/>
      <c r="N14" s="548"/>
      <c r="O14" s="532"/>
      <c r="P14" s="531"/>
      <c r="Q14" s="532"/>
    </row>
    <row r="15" spans="1:17" s="533" customFormat="1" ht="9.75" customHeight="1">
      <c r="A15" s="524"/>
      <c r="B15" s="534"/>
      <c r="C15" s="534"/>
      <c r="D15" s="534"/>
      <c r="E15" s="556" t="s">
        <v>216</v>
      </c>
      <c r="F15" s="544"/>
      <c r="G15" s="545"/>
      <c r="H15" s="544"/>
      <c r="I15" s="549"/>
      <c r="J15" s="536"/>
      <c r="K15" s="547"/>
      <c r="L15" s="531"/>
      <c r="M15" s="547"/>
      <c r="N15" s="531"/>
      <c r="O15" s="532"/>
      <c r="P15" s="531"/>
      <c r="Q15" s="532"/>
    </row>
    <row r="16" spans="1:17" s="533" customFormat="1" ht="9.75" customHeight="1">
      <c r="A16" s="524"/>
      <c r="B16" s="524"/>
      <c r="C16" s="524"/>
      <c r="D16" s="552"/>
      <c r="E16" s="531"/>
      <c r="F16" s="531"/>
      <c r="H16" s="531"/>
      <c r="I16" s="539"/>
      <c r="J16" s="540" t="s">
        <v>242</v>
      </c>
      <c r="K16" s="559"/>
      <c r="L16" s="531"/>
      <c r="M16" s="547"/>
      <c r="N16" s="531"/>
      <c r="O16" s="532"/>
      <c r="P16" s="531"/>
      <c r="Q16" s="532"/>
    </row>
    <row r="17" spans="1:17" s="533" customFormat="1" ht="9.75" customHeight="1">
      <c r="A17" s="524"/>
      <c r="B17" s="524"/>
      <c r="C17" s="524"/>
      <c r="D17" s="552"/>
      <c r="E17" s="531"/>
      <c r="F17" s="531"/>
      <c r="H17" s="531"/>
      <c r="I17" s="539"/>
      <c r="J17" s="542" t="s">
        <v>244</v>
      </c>
      <c r="K17" s="549"/>
      <c r="L17" s="531"/>
      <c r="M17" s="547"/>
      <c r="N17" s="531"/>
      <c r="O17" s="532"/>
      <c r="P17" s="531"/>
      <c r="Q17" s="532"/>
    </row>
    <row r="18" spans="1:17" s="533" customFormat="1" ht="9.75" customHeight="1">
      <c r="A18" s="524">
        <v>4</v>
      </c>
      <c r="B18" s="525"/>
      <c r="C18" s="526"/>
      <c r="D18" s="527"/>
      <c r="E18" s="544" t="s">
        <v>242</v>
      </c>
      <c r="F18" s="544"/>
      <c r="G18" s="545"/>
      <c r="H18" s="544"/>
      <c r="I18" s="546"/>
      <c r="J18" s="531">
        <v>82</v>
      </c>
      <c r="K18" s="532"/>
      <c r="L18" s="548"/>
      <c r="M18" s="559"/>
      <c r="N18" s="531"/>
      <c r="O18" s="532"/>
      <c r="P18" s="531"/>
      <c r="Q18" s="532"/>
    </row>
    <row r="19" spans="1:17" s="533" customFormat="1" ht="11.25" customHeight="1">
      <c r="A19" s="524"/>
      <c r="B19" s="534"/>
      <c r="C19" s="534"/>
      <c r="D19" s="534"/>
      <c r="E19" s="544" t="s">
        <v>244</v>
      </c>
      <c r="F19" s="544"/>
      <c r="G19" s="545"/>
      <c r="H19" s="544"/>
      <c r="I19" s="549"/>
      <c r="J19" s="531"/>
      <c r="K19" s="532"/>
      <c r="L19" s="550"/>
      <c r="M19" s="560"/>
      <c r="N19" s="531"/>
      <c r="O19" s="532"/>
      <c r="P19" s="531"/>
      <c r="Q19" s="532"/>
    </row>
    <row r="20" spans="1:17" s="533" customFormat="1" ht="9.75" customHeight="1">
      <c r="A20" s="524"/>
      <c r="B20" s="524"/>
      <c r="C20" s="524"/>
      <c r="D20" s="524"/>
      <c r="E20" s="531"/>
      <c r="F20" s="531"/>
      <c r="H20" s="531"/>
      <c r="I20" s="553"/>
      <c r="J20" s="531"/>
      <c r="K20" s="532"/>
      <c r="L20" s="531"/>
      <c r="M20" s="547"/>
      <c r="N20" s="540" t="s">
        <v>243</v>
      </c>
      <c r="O20" s="532"/>
      <c r="P20" s="531"/>
      <c r="Q20" s="532"/>
    </row>
    <row r="21" spans="1:17" s="533" customFormat="1" ht="9.75" customHeight="1">
      <c r="A21" s="524"/>
      <c r="B21" s="524"/>
      <c r="C21" s="524"/>
      <c r="D21" s="524"/>
      <c r="E21" s="531"/>
      <c r="F21" s="531"/>
      <c r="H21" s="531"/>
      <c r="I21" s="553"/>
      <c r="J21" s="531"/>
      <c r="K21" s="532"/>
      <c r="L21" s="531"/>
      <c r="M21" s="539"/>
      <c r="N21" s="542" t="s">
        <v>245</v>
      </c>
      <c r="O21" s="543"/>
      <c r="P21" s="531"/>
      <c r="Q21" s="532"/>
    </row>
    <row r="22" spans="1:17" s="533" customFormat="1" ht="9.75" customHeight="1">
      <c r="A22" s="524">
        <v>5</v>
      </c>
      <c r="B22" s="525"/>
      <c r="C22" s="526"/>
      <c r="D22" s="527"/>
      <c r="E22" s="528" t="s">
        <v>243</v>
      </c>
      <c r="F22" s="528"/>
      <c r="G22" s="529"/>
      <c r="H22" s="528"/>
      <c r="I22" s="530"/>
      <c r="J22" s="531"/>
      <c r="K22" s="532"/>
      <c r="M22" s="561"/>
      <c r="N22" s="531" t="s">
        <v>141</v>
      </c>
      <c r="O22" s="547"/>
      <c r="P22" s="531"/>
      <c r="Q22" s="532"/>
    </row>
    <row r="23" spans="1:17" s="533" customFormat="1" ht="9.75" customHeight="1">
      <c r="A23" s="524"/>
      <c r="B23" s="534"/>
      <c r="C23" s="534"/>
      <c r="D23" s="534"/>
      <c r="E23" s="528" t="s">
        <v>245</v>
      </c>
      <c r="F23" s="528"/>
      <c r="G23" s="529"/>
      <c r="H23" s="528"/>
      <c r="I23" s="535"/>
      <c r="J23" s="536"/>
      <c r="K23" s="532"/>
      <c r="L23" s="531"/>
      <c r="M23" s="547"/>
      <c r="N23" s="531"/>
      <c r="O23" s="547"/>
      <c r="P23" s="531"/>
      <c r="Q23" s="532"/>
    </row>
    <row r="24" spans="1:17" s="533" customFormat="1" ht="9.75" customHeight="1">
      <c r="A24" s="524"/>
      <c r="B24" s="524"/>
      <c r="C24" s="524"/>
      <c r="D24" s="524"/>
      <c r="E24" s="531"/>
      <c r="F24" s="531"/>
      <c r="H24" s="531"/>
      <c r="I24" s="539"/>
      <c r="J24" s="540" t="s">
        <v>243</v>
      </c>
      <c r="K24" s="541"/>
      <c r="L24" s="531"/>
      <c r="M24" s="547"/>
      <c r="N24" s="531"/>
      <c r="O24" s="547"/>
      <c r="P24" s="531"/>
      <c r="Q24" s="532"/>
    </row>
    <row r="25" spans="1:17" s="533" customFormat="1" ht="9.75" customHeight="1">
      <c r="A25" s="524"/>
      <c r="B25" s="524"/>
      <c r="C25" s="524"/>
      <c r="D25" s="524"/>
      <c r="E25" s="531"/>
      <c r="F25" s="531"/>
      <c r="H25" s="531"/>
      <c r="I25" s="539"/>
      <c r="J25" s="542" t="s">
        <v>245</v>
      </c>
      <c r="K25" s="543"/>
      <c r="L25" s="531"/>
      <c r="M25" s="547"/>
      <c r="N25" s="531"/>
      <c r="O25" s="547"/>
      <c r="P25" s="531"/>
      <c r="Q25" s="532"/>
    </row>
    <row r="26" spans="1:17" s="533" customFormat="1" ht="9.75" customHeight="1">
      <c r="A26" s="524">
        <v>6</v>
      </c>
      <c r="B26" s="525"/>
      <c r="C26" s="526"/>
      <c r="D26" s="527"/>
      <c r="E26" s="544" t="s">
        <v>205</v>
      </c>
      <c r="F26" s="544"/>
      <c r="G26" s="545"/>
      <c r="H26" s="544"/>
      <c r="I26" s="546"/>
      <c r="J26" s="531">
        <v>81</v>
      </c>
      <c r="K26" s="547"/>
      <c r="L26" s="548"/>
      <c r="M26" s="559"/>
      <c r="N26" s="531"/>
      <c r="O26" s="547"/>
      <c r="P26" s="531"/>
      <c r="Q26" s="532"/>
    </row>
    <row r="27" spans="1:17" s="533" customFormat="1" ht="9.75" customHeight="1">
      <c r="A27" s="524"/>
      <c r="B27" s="534"/>
      <c r="C27" s="534"/>
      <c r="D27" s="534"/>
      <c r="E27" s="544" t="s">
        <v>207</v>
      </c>
      <c r="F27" s="544"/>
      <c r="G27" s="545"/>
      <c r="H27" s="544"/>
      <c r="I27" s="549"/>
      <c r="J27" s="531"/>
      <c r="K27" s="547"/>
      <c r="L27" s="550"/>
      <c r="M27" s="560"/>
      <c r="N27" s="531"/>
      <c r="O27" s="547"/>
      <c r="P27" s="531"/>
      <c r="Q27" s="532"/>
    </row>
    <row r="28" spans="1:17" s="533" customFormat="1" ht="9.75" customHeight="1">
      <c r="A28" s="524"/>
      <c r="B28" s="524"/>
      <c r="C28" s="524"/>
      <c r="D28" s="552"/>
      <c r="E28" s="531"/>
      <c r="F28" s="531"/>
      <c r="H28" s="531"/>
      <c r="I28" s="553"/>
      <c r="J28" s="531"/>
      <c r="K28" s="547"/>
      <c r="L28" s="540" t="s">
        <v>243</v>
      </c>
      <c r="M28" s="547"/>
      <c r="N28" s="531"/>
      <c r="O28" s="547"/>
      <c r="P28" s="531"/>
      <c r="Q28" s="532"/>
    </row>
    <row r="29" spans="1:17" s="533" customFormat="1" ht="9.75" customHeight="1">
      <c r="A29" s="524"/>
      <c r="B29" s="524"/>
      <c r="C29" s="524"/>
      <c r="D29" s="552"/>
      <c r="E29" s="531"/>
      <c r="F29" s="531"/>
      <c r="H29" s="531"/>
      <c r="I29" s="553"/>
      <c r="J29" s="562"/>
      <c r="K29" s="555"/>
      <c r="L29" s="542" t="s">
        <v>245</v>
      </c>
      <c r="M29" s="549"/>
      <c r="N29" s="531"/>
      <c r="O29" s="547"/>
      <c r="P29" s="531"/>
      <c r="Q29" s="532"/>
    </row>
    <row r="30" spans="1:17" s="533" customFormat="1" ht="9.75" customHeight="1">
      <c r="A30" s="524">
        <v>7</v>
      </c>
      <c r="B30" s="525"/>
      <c r="C30" s="526"/>
      <c r="D30" s="527"/>
      <c r="E30" s="556" t="s">
        <v>228</v>
      </c>
      <c r="F30" s="544"/>
      <c r="G30" s="545"/>
      <c r="H30" s="544"/>
      <c r="I30" s="557"/>
      <c r="K30" s="547"/>
      <c r="L30" s="531">
        <v>86</v>
      </c>
      <c r="M30" s="532"/>
      <c r="N30" s="548"/>
      <c r="O30" s="547"/>
      <c r="P30" s="531"/>
      <c r="Q30" s="532"/>
    </row>
    <row r="31" spans="1:17" s="533" customFormat="1" ht="9.75" customHeight="1">
      <c r="A31" s="524"/>
      <c r="B31" s="534"/>
      <c r="C31" s="534"/>
      <c r="D31" s="534"/>
      <c r="E31" s="556" t="s">
        <v>230</v>
      </c>
      <c r="F31" s="544"/>
      <c r="G31" s="545"/>
      <c r="H31" s="544"/>
      <c r="I31" s="549"/>
      <c r="J31" s="536"/>
      <c r="K31" s="547"/>
      <c r="L31" s="531"/>
      <c r="M31" s="532"/>
      <c r="N31" s="531"/>
      <c r="O31" s="547"/>
      <c r="P31" s="531"/>
      <c r="Q31" s="532"/>
    </row>
    <row r="32" spans="1:17" s="533" customFormat="1" ht="9.75" customHeight="1">
      <c r="A32" s="524"/>
      <c r="B32" s="524"/>
      <c r="C32" s="524"/>
      <c r="D32" s="552"/>
      <c r="E32" s="531"/>
      <c r="F32" s="531"/>
      <c r="H32" s="531"/>
      <c r="I32" s="539"/>
      <c r="J32" s="540" t="s">
        <v>58</v>
      </c>
      <c r="K32" s="559"/>
      <c r="L32" s="531"/>
      <c r="M32" s="532"/>
      <c r="N32" s="531"/>
      <c r="O32" s="547"/>
      <c r="P32" s="531"/>
      <c r="Q32" s="532"/>
    </row>
    <row r="33" spans="1:17" s="533" customFormat="1" ht="9.75" customHeight="1">
      <c r="A33" s="524"/>
      <c r="B33" s="524"/>
      <c r="C33" s="524"/>
      <c r="D33" s="552"/>
      <c r="E33" s="531"/>
      <c r="F33" s="531"/>
      <c r="H33" s="531"/>
      <c r="I33" s="539"/>
      <c r="J33" s="542" t="s">
        <v>227</v>
      </c>
      <c r="K33" s="549"/>
      <c r="L33" s="531"/>
      <c r="M33" s="532"/>
      <c r="N33" s="531"/>
      <c r="O33" s="547"/>
      <c r="P33" s="531"/>
      <c r="Q33" s="532"/>
    </row>
    <row r="34" spans="1:17" s="533" customFormat="1" ht="9.75" customHeight="1">
      <c r="A34" s="524">
        <v>8</v>
      </c>
      <c r="B34" s="525"/>
      <c r="C34" s="526"/>
      <c r="D34" s="527"/>
      <c r="E34" s="544" t="s">
        <v>58</v>
      </c>
      <c r="F34" s="544"/>
      <c r="G34" s="545"/>
      <c r="H34" s="544"/>
      <c r="I34" s="546"/>
      <c r="J34" s="531">
        <v>81</v>
      </c>
      <c r="K34" s="532"/>
      <c r="L34" s="548"/>
      <c r="M34" s="541"/>
      <c r="N34" s="531"/>
      <c r="O34" s="547"/>
      <c r="P34" s="531"/>
      <c r="Q34" s="532"/>
    </row>
    <row r="35" spans="1:17" s="533" customFormat="1" ht="9.75" customHeight="1">
      <c r="A35" s="524"/>
      <c r="B35" s="534"/>
      <c r="C35" s="534"/>
      <c r="D35" s="534"/>
      <c r="E35" s="544" t="s">
        <v>227</v>
      </c>
      <c r="F35" s="544"/>
      <c r="G35" s="545"/>
      <c r="H35" s="544"/>
      <c r="I35" s="549"/>
      <c r="J35" s="531"/>
      <c r="K35" s="532"/>
      <c r="L35" s="550"/>
      <c r="M35" s="551"/>
      <c r="N35" s="531"/>
      <c r="O35" s="547"/>
      <c r="P35" s="531"/>
      <c r="Q35" s="532"/>
    </row>
    <row r="36" spans="1:17" s="533" customFormat="1" ht="9.75" customHeight="1">
      <c r="A36" s="524"/>
      <c r="B36" s="524"/>
      <c r="C36" s="524"/>
      <c r="D36" s="552"/>
      <c r="E36" s="531"/>
      <c r="F36" s="531"/>
      <c r="H36" s="531"/>
      <c r="I36" s="553"/>
      <c r="J36" s="531"/>
      <c r="K36" s="532"/>
      <c r="L36" s="531"/>
      <c r="M36" s="532"/>
      <c r="N36" s="532"/>
      <c r="O36" s="547"/>
      <c r="P36" s="540" t="s">
        <v>218</v>
      </c>
      <c r="Q36" s="532"/>
    </row>
    <row r="37" spans="1:17" s="533" customFormat="1" ht="9.75" customHeight="1">
      <c r="A37" s="524"/>
      <c r="B37" s="524"/>
      <c r="C37" s="524"/>
      <c r="D37" s="552"/>
      <c r="E37" s="531"/>
      <c r="F37" s="531"/>
      <c r="H37" s="531"/>
      <c r="I37" s="553"/>
      <c r="J37" s="531"/>
      <c r="K37" s="532"/>
      <c r="L37" s="531"/>
      <c r="M37" s="532"/>
      <c r="N37" s="563"/>
      <c r="O37" s="539"/>
      <c r="P37" s="542" t="s">
        <v>220</v>
      </c>
      <c r="Q37" s="564"/>
    </row>
    <row r="38" spans="1:17" s="533" customFormat="1" ht="9.75" customHeight="1">
      <c r="A38" s="524">
        <v>9</v>
      </c>
      <c r="B38" s="525"/>
      <c r="C38" s="526"/>
      <c r="D38" s="527"/>
      <c r="E38" s="556" t="s">
        <v>225</v>
      </c>
      <c r="F38" s="544"/>
      <c r="G38" s="545"/>
      <c r="H38" s="544"/>
      <c r="I38" s="557"/>
      <c r="J38" s="531"/>
      <c r="K38" s="532"/>
      <c r="L38" s="531"/>
      <c r="M38" s="532"/>
      <c r="O38" s="561"/>
      <c r="P38" s="548">
        <v>84</v>
      </c>
      <c r="Q38" s="532"/>
    </row>
    <row r="39" spans="1:17" s="533" customFormat="1" ht="9.75" customHeight="1">
      <c r="A39" s="524"/>
      <c r="B39" s="534"/>
      <c r="C39" s="534"/>
      <c r="D39" s="534"/>
      <c r="E39" s="556" t="s">
        <v>226</v>
      </c>
      <c r="F39" s="544"/>
      <c r="G39" s="545"/>
      <c r="H39" s="544"/>
      <c r="I39" s="549"/>
      <c r="J39" s="536"/>
      <c r="K39" s="532"/>
      <c r="L39" s="531"/>
      <c r="M39" s="532"/>
      <c r="N39" s="531"/>
      <c r="O39" s="547"/>
      <c r="P39" s="550"/>
      <c r="Q39" s="551"/>
    </row>
    <row r="40" spans="1:17" s="533" customFormat="1" ht="9.75" customHeight="1">
      <c r="A40" s="524"/>
      <c r="B40" s="524"/>
      <c r="C40" s="524"/>
      <c r="D40" s="552"/>
      <c r="E40" s="531"/>
      <c r="F40" s="531"/>
      <c r="H40" s="531"/>
      <c r="I40" s="539"/>
      <c r="J40" s="540" t="s">
        <v>225</v>
      </c>
      <c r="K40" s="541"/>
      <c r="L40" s="531"/>
      <c r="M40" s="532"/>
      <c r="N40" s="531"/>
      <c r="O40" s="547"/>
      <c r="P40" s="531"/>
      <c r="Q40" s="532"/>
    </row>
    <row r="41" spans="1:17" s="533" customFormat="1" ht="9.75" customHeight="1">
      <c r="A41" s="524"/>
      <c r="B41" s="524"/>
      <c r="C41" s="524"/>
      <c r="D41" s="552"/>
      <c r="E41" s="531"/>
      <c r="F41" s="531"/>
      <c r="H41" s="531"/>
      <c r="I41" s="539"/>
      <c r="J41" s="542" t="s">
        <v>226</v>
      </c>
      <c r="K41" s="543"/>
      <c r="L41" s="531"/>
      <c r="M41" s="532"/>
      <c r="N41" s="531"/>
      <c r="O41" s="547"/>
      <c r="P41" s="531"/>
      <c r="Q41" s="532"/>
    </row>
    <row r="42" spans="1:17" s="533" customFormat="1" ht="9.75" customHeight="1">
      <c r="A42" s="524">
        <v>10</v>
      </c>
      <c r="B42" s="525"/>
      <c r="C42" s="526"/>
      <c r="D42" s="527"/>
      <c r="E42" s="544" t="s">
        <v>229</v>
      </c>
      <c r="F42" s="544"/>
      <c r="G42" s="545"/>
      <c r="H42" s="544"/>
      <c r="I42" s="546"/>
      <c r="J42" s="531">
        <v>84</v>
      </c>
      <c r="K42" s="547"/>
      <c r="L42" s="548"/>
      <c r="M42" s="541"/>
      <c r="N42" s="531"/>
      <c r="O42" s="547"/>
      <c r="P42" s="531"/>
      <c r="Q42" s="532"/>
    </row>
    <row r="43" spans="1:17" s="533" customFormat="1" ht="9.75" customHeight="1">
      <c r="A43" s="524"/>
      <c r="B43" s="534"/>
      <c r="C43" s="534"/>
      <c r="D43" s="534"/>
      <c r="E43" s="544" t="s">
        <v>231</v>
      </c>
      <c r="F43" s="544"/>
      <c r="G43" s="545"/>
      <c r="H43" s="544"/>
      <c r="I43" s="549"/>
      <c r="J43" s="531"/>
      <c r="K43" s="547"/>
      <c r="L43" s="550"/>
      <c r="M43" s="551"/>
      <c r="N43" s="531"/>
      <c r="O43" s="547"/>
      <c r="P43" s="531"/>
      <c r="Q43" s="532"/>
    </row>
    <row r="44" spans="1:17" s="533" customFormat="1" ht="9.75" customHeight="1">
      <c r="A44" s="524"/>
      <c r="B44" s="524"/>
      <c r="C44" s="524"/>
      <c r="D44" s="552"/>
      <c r="E44" s="531"/>
      <c r="F44" s="531"/>
      <c r="H44" s="531"/>
      <c r="I44" s="553"/>
      <c r="J44" s="531"/>
      <c r="K44" s="547"/>
      <c r="L44" s="540" t="s">
        <v>239</v>
      </c>
      <c r="M44" s="532"/>
      <c r="N44" s="531"/>
      <c r="O44" s="547"/>
      <c r="P44" s="531"/>
      <c r="Q44" s="532"/>
    </row>
    <row r="45" spans="1:17" s="533" customFormat="1" ht="9.75" customHeight="1">
      <c r="A45" s="524"/>
      <c r="B45" s="524"/>
      <c r="C45" s="524"/>
      <c r="D45" s="552"/>
      <c r="E45" s="531"/>
      <c r="F45" s="531"/>
      <c r="H45" s="531"/>
      <c r="I45" s="553"/>
      <c r="J45" s="531"/>
      <c r="K45" s="555"/>
      <c r="L45" s="542" t="s">
        <v>241</v>
      </c>
      <c r="M45" s="543"/>
      <c r="N45" s="531"/>
      <c r="O45" s="547"/>
      <c r="P45" s="531"/>
      <c r="Q45" s="532"/>
    </row>
    <row r="46" spans="1:17" s="533" customFormat="1" ht="9.75" customHeight="1">
      <c r="A46" s="524">
        <v>11</v>
      </c>
      <c r="B46" s="525"/>
      <c r="C46" s="526"/>
      <c r="D46" s="527"/>
      <c r="E46" s="544" t="s">
        <v>239</v>
      </c>
      <c r="F46" s="544"/>
      <c r="G46" s="545"/>
      <c r="H46" s="544"/>
      <c r="I46" s="557"/>
      <c r="K46" s="547"/>
      <c r="L46" s="531">
        <v>84</v>
      </c>
      <c r="M46" s="547"/>
      <c r="N46" s="548"/>
      <c r="O46" s="547"/>
      <c r="P46" s="531"/>
      <c r="Q46" s="532"/>
    </row>
    <row r="47" spans="1:17" s="533" customFormat="1" ht="9.75" customHeight="1">
      <c r="A47" s="524"/>
      <c r="B47" s="534"/>
      <c r="C47" s="534"/>
      <c r="D47" s="534"/>
      <c r="E47" s="544" t="s">
        <v>241</v>
      </c>
      <c r="F47" s="544"/>
      <c r="G47" s="545"/>
      <c r="H47" s="544"/>
      <c r="I47" s="549"/>
      <c r="J47" s="536"/>
      <c r="K47" s="547"/>
      <c r="L47" s="531"/>
      <c r="M47" s="547"/>
      <c r="N47" s="531"/>
      <c r="O47" s="547"/>
      <c r="P47" s="531"/>
      <c r="Q47" s="532"/>
    </row>
    <row r="48" spans="1:17" s="533" customFormat="1" ht="9.75" customHeight="1">
      <c r="A48" s="524"/>
      <c r="B48" s="524"/>
      <c r="C48" s="524"/>
      <c r="D48" s="524"/>
      <c r="E48" s="531"/>
      <c r="F48" s="531"/>
      <c r="H48" s="531"/>
      <c r="I48" s="539"/>
      <c r="J48" s="540" t="s">
        <v>239</v>
      </c>
      <c r="K48" s="559"/>
      <c r="L48" s="531"/>
      <c r="M48" s="547"/>
      <c r="N48" s="531"/>
      <c r="O48" s="547"/>
      <c r="P48" s="531"/>
      <c r="Q48" s="532"/>
    </row>
    <row r="49" spans="1:17" s="533" customFormat="1" ht="9.75" customHeight="1">
      <c r="A49" s="524"/>
      <c r="B49" s="524"/>
      <c r="C49" s="524"/>
      <c r="D49" s="524"/>
      <c r="E49" s="531"/>
      <c r="F49" s="531"/>
      <c r="H49" s="531"/>
      <c r="I49" s="539"/>
      <c r="J49" s="542" t="s">
        <v>241</v>
      </c>
      <c r="K49" s="549"/>
      <c r="L49" s="531"/>
      <c r="M49" s="547"/>
      <c r="N49" s="531"/>
      <c r="O49" s="547"/>
      <c r="P49" s="531"/>
      <c r="Q49" s="532"/>
    </row>
    <row r="50" spans="1:17" s="533" customFormat="1" ht="9.75" customHeight="1">
      <c r="A50" s="524">
        <v>12</v>
      </c>
      <c r="B50" s="525"/>
      <c r="C50" s="526"/>
      <c r="D50" s="527"/>
      <c r="E50" s="528" t="s">
        <v>210</v>
      </c>
      <c r="F50" s="528"/>
      <c r="G50" s="529"/>
      <c r="H50" s="528"/>
      <c r="I50" s="565"/>
      <c r="J50" s="531">
        <v>84</v>
      </c>
      <c r="K50" s="532"/>
      <c r="L50" s="548"/>
      <c r="M50" s="559"/>
      <c r="N50" s="531"/>
      <c r="O50" s="547"/>
      <c r="P50" s="531"/>
      <c r="Q50" s="532"/>
    </row>
    <row r="51" spans="1:17" s="533" customFormat="1" ht="9.75" customHeight="1">
      <c r="A51" s="524"/>
      <c r="B51" s="534"/>
      <c r="C51" s="534"/>
      <c r="D51" s="534"/>
      <c r="E51" s="528" t="s">
        <v>212</v>
      </c>
      <c r="F51" s="528"/>
      <c r="G51" s="529"/>
      <c r="H51" s="528"/>
      <c r="I51" s="535"/>
      <c r="J51" s="531"/>
      <c r="K51" s="532"/>
      <c r="L51" s="550"/>
      <c r="M51" s="560"/>
      <c r="N51" s="531"/>
      <c r="O51" s="547"/>
      <c r="P51" s="531"/>
      <c r="Q51" s="532"/>
    </row>
    <row r="52" spans="1:17" s="533" customFormat="1" ht="9.75" customHeight="1">
      <c r="A52" s="524"/>
      <c r="B52" s="524"/>
      <c r="C52" s="524"/>
      <c r="D52" s="524"/>
      <c r="E52" s="531"/>
      <c r="F52" s="531"/>
      <c r="H52" s="531"/>
      <c r="I52" s="553"/>
      <c r="J52" s="531"/>
      <c r="K52" s="532"/>
      <c r="L52" s="531"/>
      <c r="M52" s="547"/>
      <c r="N52" s="540" t="s">
        <v>218</v>
      </c>
      <c r="O52" s="547"/>
      <c r="P52" s="531"/>
      <c r="Q52" s="532"/>
    </row>
    <row r="53" spans="1:17" s="533" customFormat="1" ht="9.75" customHeight="1">
      <c r="A53" s="524"/>
      <c r="B53" s="524"/>
      <c r="C53" s="524"/>
      <c r="D53" s="524"/>
      <c r="E53" s="531"/>
      <c r="F53" s="531"/>
      <c r="H53" s="531"/>
      <c r="I53" s="553"/>
      <c r="J53" s="531"/>
      <c r="K53" s="532"/>
      <c r="L53" s="531"/>
      <c r="M53" s="539"/>
      <c r="N53" s="542" t="s">
        <v>220</v>
      </c>
      <c r="O53" s="549"/>
      <c r="P53" s="531"/>
      <c r="Q53" s="532"/>
    </row>
    <row r="54" spans="1:17" s="533" customFormat="1" ht="9.75" customHeight="1">
      <c r="A54" s="524">
        <v>13</v>
      </c>
      <c r="B54" s="525"/>
      <c r="C54" s="526"/>
      <c r="D54" s="527"/>
      <c r="E54" s="556" t="s">
        <v>218</v>
      </c>
      <c r="F54" s="544"/>
      <c r="G54" s="545"/>
      <c r="H54" s="544"/>
      <c r="I54" s="557"/>
      <c r="J54" s="531"/>
      <c r="K54" s="532"/>
      <c r="M54" s="561"/>
      <c r="N54" s="531">
        <v>85</v>
      </c>
      <c r="O54" s="532"/>
      <c r="P54" s="531"/>
      <c r="Q54" s="532"/>
    </row>
    <row r="55" spans="1:17" s="533" customFormat="1" ht="9.75" customHeight="1">
      <c r="A55" s="524"/>
      <c r="B55" s="534"/>
      <c r="C55" s="534"/>
      <c r="D55" s="534"/>
      <c r="E55" s="556" t="s">
        <v>220</v>
      </c>
      <c r="F55" s="544"/>
      <c r="G55" s="545"/>
      <c r="H55" s="544"/>
      <c r="I55" s="549"/>
      <c r="J55" s="536"/>
      <c r="K55" s="532"/>
      <c r="L55" s="531"/>
      <c r="M55" s="547"/>
      <c r="N55" s="531"/>
      <c r="O55" s="532"/>
      <c r="P55" s="531"/>
      <c r="Q55" s="532"/>
    </row>
    <row r="56" spans="1:17" s="533" customFormat="1" ht="9.75" customHeight="1">
      <c r="A56" s="524"/>
      <c r="B56" s="524"/>
      <c r="C56" s="524"/>
      <c r="D56" s="552"/>
      <c r="E56" s="531"/>
      <c r="F56" s="531"/>
      <c r="H56" s="531"/>
      <c r="I56" s="539"/>
      <c r="J56" s="540" t="s">
        <v>218</v>
      </c>
      <c r="K56" s="541"/>
      <c r="L56" s="531"/>
      <c r="M56" s="547"/>
      <c r="N56" s="531"/>
      <c r="O56" s="532"/>
      <c r="P56" s="531"/>
      <c r="Q56" s="532"/>
    </row>
    <row r="57" spans="1:17" s="533" customFormat="1" ht="9.75" customHeight="1">
      <c r="A57" s="524"/>
      <c r="B57" s="524"/>
      <c r="C57" s="524"/>
      <c r="D57" s="552"/>
      <c r="E57" s="531"/>
      <c r="F57" s="531"/>
      <c r="H57" s="531"/>
      <c r="I57" s="539"/>
      <c r="J57" s="542" t="s">
        <v>220</v>
      </c>
      <c r="K57" s="543"/>
      <c r="L57" s="531"/>
      <c r="M57" s="547"/>
      <c r="N57" s="531"/>
      <c r="O57" s="532"/>
      <c r="P57" s="531"/>
      <c r="Q57" s="532"/>
    </row>
    <row r="58" spans="1:17" s="533" customFormat="1" ht="9.75" customHeight="1">
      <c r="A58" s="524">
        <v>14</v>
      </c>
      <c r="B58" s="525"/>
      <c r="C58" s="526"/>
      <c r="D58" s="527"/>
      <c r="E58" s="544" t="s">
        <v>217</v>
      </c>
      <c r="F58" s="544"/>
      <c r="G58" s="545"/>
      <c r="H58" s="544"/>
      <c r="I58" s="546"/>
      <c r="J58" s="531">
        <v>83</v>
      </c>
      <c r="K58" s="547"/>
      <c r="L58" s="548"/>
      <c r="M58" s="559"/>
      <c r="N58" s="531"/>
      <c r="O58" s="532"/>
      <c r="P58" s="531"/>
      <c r="Q58" s="532"/>
    </row>
    <row r="59" spans="1:17" s="533" customFormat="1" ht="9.75" customHeight="1">
      <c r="A59" s="524"/>
      <c r="B59" s="534"/>
      <c r="C59" s="534"/>
      <c r="D59" s="534"/>
      <c r="E59" s="544" t="s">
        <v>219</v>
      </c>
      <c r="F59" s="544"/>
      <c r="G59" s="545"/>
      <c r="H59" s="544"/>
      <c r="I59" s="549"/>
      <c r="J59" s="531"/>
      <c r="K59" s="547"/>
      <c r="L59" s="550"/>
      <c r="M59" s="560"/>
      <c r="N59" s="531"/>
      <c r="O59" s="532"/>
      <c r="P59" s="531"/>
      <c r="Q59" s="532"/>
    </row>
    <row r="60" spans="1:17" s="533" customFormat="1" ht="9.75" customHeight="1">
      <c r="A60" s="524"/>
      <c r="B60" s="524"/>
      <c r="C60" s="524"/>
      <c r="D60" s="552"/>
      <c r="E60" s="531"/>
      <c r="F60" s="531"/>
      <c r="H60" s="531"/>
      <c r="I60" s="553"/>
      <c r="J60" s="531"/>
      <c r="K60" s="547"/>
      <c r="L60" s="540" t="s">
        <v>218</v>
      </c>
      <c r="M60" s="547"/>
      <c r="N60" s="531"/>
      <c r="O60" s="532"/>
      <c r="P60" s="531"/>
      <c r="Q60" s="532"/>
    </row>
    <row r="61" spans="1:17" s="533" customFormat="1" ht="9.75" customHeight="1">
      <c r="A61" s="524"/>
      <c r="B61" s="524"/>
      <c r="C61" s="524"/>
      <c r="D61" s="552"/>
      <c r="E61" s="531"/>
      <c r="F61" s="531"/>
      <c r="H61" s="531"/>
      <c r="I61" s="553"/>
      <c r="J61" s="531"/>
      <c r="K61" s="555"/>
      <c r="L61" s="542" t="s">
        <v>220</v>
      </c>
      <c r="M61" s="549"/>
      <c r="N61" s="531"/>
      <c r="O61" s="532"/>
      <c r="P61" s="531"/>
      <c r="Q61" s="532"/>
    </row>
    <row r="62" spans="1:17" s="533" customFormat="1" ht="9.75" customHeight="1">
      <c r="A62" s="524">
        <v>15</v>
      </c>
      <c r="B62" s="525"/>
      <c r="C62" s="526"/>
      <c r="D62" s="527"/>
      <c r="E62" s="544" t="s">
        <v>238</v>
      </c>
      <c r="F62" s="544"/>
      <c r="G62" s="545"/>
      <c r="H62" s="544"/>
      <c r="I62" s="557"/>
      <c r="K62" s="547"/>
      <c r="L62" s="531">
        <v>97</v>
      </c>
      <c r="M62" s="532"/>
      <c r="N62" s="548"/>
      <c r="O62" s="532"/>
      <c r="P62" s="531"/>
      <c r="Q62" s="532"/>
    </row>
    <row r="63" spans="1:17" s="533" customFormat="1" ht="9.75" customHeight="1">
      <c r="A63" s="524"/>
      <c r="B63" s="534"/>
      <c r="C63" s="534"/>
      <c r="D63" s="534"/>
      <c r="E63" s="544" t="s">
        <v>240</v>
      </c>
      <c r="F63" s="544"/>
      <c r="G63" s="545"/>
      <c r="H63" s="544"/>
      <c r="I63" s="549"/>
      <c r="J63" s="536"/>
      <c r="K63" s="547"/>
      <c r="L63" s="531"/>
      <c r="M63" s="532"/>
      <c r="N63" s="531"/>
      <c r="O63" s="532"/>
      <c r="P63" s="531"/>
      <c r="Q63" s="532"/>
    </row>
    <row r="64" spans="1:17" s="533" customFormat="1" ht="9.75" customHeight="1">
      <c r="A64" s="524"/>
      <c r="B64" s="524"/>
      <c r="C64" s="524"/>
      <c r="D64" s="524"/>
      <c r="E64" s="531"/>
      <c r="F64" s="531"/>
      <c r="H64" s="531"/>
      <c r="I64" s="539"/>
      <c r="J64" s="540" t="s">
        <v>202</v>
      </c>
      <c r="K64" s="566"/>
      <c r="L64" s="567"/>
      <c r="M64" s="568"/>
      <c r="N64" s="569"/>
      <c r="O64" s="568"/>
      <c r="P64" s="569"/>
      <c r="Q64" s="532"/>
    </row>
    <row r="65" spans="1:17" s="533" customFormat="1" ht="9.75" customHeight="1">
      <c r="A65" s="524"/>
      <c r="B65" s="524"/>
      <c r="C65" s="524"/>
      <c r="D65" s="524"/>
      <c r="E65" s="531"/>
      <c r="F65" s="531"/>
      <c r="G65" s="521"/>
      <c r="H65" s="531"/>
      <c r="I65" s="539"/>
      <c r="J65" s="542" t="s">
        <v>84</v>
      </c>
      <c r="K65" s="543"/>
      <c r="L65" s="567"/>
      <c r="M65" s="568"/>
      <c r="N65" s="569"/>
      <c r="O65" s="568"/>
      <c r="P65" s="569"/>
      <c r="Q65" s="532"/>
    </row>
    <row r="66" spans="1:17" s="533" customFormat="1" ht="9.75" customHeight="1">
      <c r="A66" s="524">
        <v>16</v>
      </c>
      <c r="B66" s="525"/>
      <c r="C66" s="526"/>
      <c r="D66" s="527"/>
      <c r="E66" s="528" t="s">
        <v>202</v>
      </c>
      <c r="F66" s="528"/>
      <c r="G66" s="529"/>
      <c r="H66" s="528"/>
      <c r="I66" s="565"/>
      <c r="J66" s="531">
        <v>82</v>
      </c>
      <c r="K66" s="532"/>
      <c r="L66" s="570"/>
      <c r="M66" s="566"/>
      <c r="N66" s="569"/>
      <c r="O66" s="568"/>
      <c r="P66" s="569"/>
      <c r="Q66" s="532"/>
    </row>
    <row r="67" spans="1:17" s="533" customFormat="1" ht="9.75" customHeight="1">
      <c r="A67" s="524"/>
      <c r="B67" s="534"/>
      <c r="C67" s="534"/>
      <c r="D67" s="534"/>
      <c r="E67" s="528" t="s">
        <v>84</v>
      </c>
      <c r="F67" s="528"/>
      <c r="G67" s="529"/>
      <c r="H67" s="528"/>
      <c r="I67" s="535"/>
      <c r="J67" s="531"/>
      <c r="K67" s="532"/>
      <c r="L67" s="571"/>
      <c r="M67" s="572"/>
      <c r="N67" s="569"/>
      <c r="O67" s="568"/>
      <c r="P67" s="569"/>
      <c r="Q67" s="532"/>
    </row>
    <row r="68" spans="1:17" s="581" customFormat="1" ht="6" customHeight="1">
      <c r="A68" s="524"/>
      <c r="B68" s="573"/>
      <c r="C68" s="573"/>
      <c r="D68" s="574"/>
      <c r="E68" s="575"/>
      <c r="F68" s="575"/>
      <c r="G68" s="576"/>
      <c r="H68" s="575"/>
      <c r="I68" s="577"/>
      <c r="J68" s="575"/>
      <c r="K68" s="578"/>
      <c r="L68" s="579"/>
      <c r="M68" s="580"/>
      <c r="N68" s="579"/>
      <c r="O68" s="580"/>
      <c r="P68" s="579"/>
      <c r="Q68" s="580"/>
    </row>
    <row r="69" spans="1:17" s="594" customFormat="1" ht="10.5" customHeight="1">
      <c r="A69" s="582"/>
      <c r="B69" s="583"/>
      <c r="C69" s="584"/>
      <c r="D69" s="585"/>
      <c r="E69" s="586" t="s">
        <v>162</v>
      </c>
      <c r="F69" s="585"/>
      <c r="G69" s="587"/>
      <c r="H69" s="588"/>
      <c r="I69" s="585"/>
      <c r="J69" s="589" t="s">
        <v>163</v>
      </c>
      <c r="K69" s="590"/>
      <c r="L69" s="586"/>
      <c r="M69" s="591"/>
      <c r="N69" s="592"/>
      <c r="O69" s="589"/>
      <c r="P69" s="589"/>
      <c r="Q69" s="593"/>
    </row>
    <row r="70" spans="1:17" s="594" customFormat="1" ht="12.75" customHeight="1">
      <c r="A70" s="595"/>
      <c r="B70" s="596"/>
      <c r="C70" s="597"/>
      <c r="D70" s="598" t="s">
        <v>164</v>
      </c>
      <c r="E70" s="599" t="s">
        <v>213</v>
      </c>
      <c r="F70" s="600"/>
      <c r="G70" s="599"/>
      <c r="H70" s="601"/>
      <c r="I70" s="602"/>
      <c r="J70" s="603"/>
      <c r="K70" s="604"/>
      <c r="L70" s="603"/>
      <c r="M70" s="605"/>
      <c r="N70" s="606"/>
      <c r="O70" s="607"/>
      <c r="P70" s="607"/>
      <c r="Q70" s="608"/>
    </row>
    <row r="71" spans="1:17" s="594" customFormat="1" ht="12.75" customHeight="1">
      <c r="A71" s="595"/>
      <c r="B71" s="596"/>
      <c r="C71" s="597"/>
      <c r="D71" s="598"/>
      <c r="E71" s="599" t="s">
        <v>215</v>
      </c>
      <c r="F71" s="600"/>
      <c r="G71" s="599"/>
      <c r="H71" s="601"/>
      <c r="I71" s="602"/>
      <c r="J71" s="603"/>
      <c r="K71" s="604"/>
      <c r="L71" s="603"/>
      <c r="M71" s="605"/>
      <c r="N71" s="609"/>
      <c r="O71" s="610"/>
      <c r="P71" s="610"/>
      <c r="Q71" s="611"/>
    </row>
    <row r="72" spans="1:17" s="594" customFormat="1" ht="12.75" customHeight="1">
      <c r="A72" s="612"/>
      <c r="B72" s="613"/>
      <c r="C72" s="614"/>
      <c r="D72" s="598" t="s">
        <v>166</v>
      </c>
      <c r="E72" s="599" t="s">
        <v>202</v>
      </c>
      <c r="F72" s="600"/>
      <c r="G72" s="599"/>
      <c r="H72" s="601"/>
      <c r="I72" s="615"/>
      <c r="J72" s="596"/>
      <c r="K72" s="616"/>
      <c r="L72" s="596"/>
      <c r="M72" s="617"/>
      <c r="N72" s="618" t="s">
        <v>168</v>
      </c>
      <c r="O72" s="619"/>
      <c r="P72" s="619"/>
      <c r="Q72" s="608"/>
    </row>
    <row r="73" spans="1:17" s="594" customFormat="1" ht="12.75" customHeight="1">
      <c r="A73" s="620"/>
      <c r="B73" s="621"/>
      <c r="C73" s="622"/>
      <c r="D73" s="598"/>
      <c r="E73" s="599" t="s">
        <v>84</v>
      </c>
      <c r="F73" s="600"/>
      <c r="G73" s="599"/>
      <c r="H73" s="601"/>
      <c r="I73" s="615"/>
      <c r="J73" s="596"/>
      <c r="K73" s="616"/>
      <c r="L73" s="596"/>
      <c r="M73" s="617"/>
      <c r="N73" s="596"/>
      <c r="O73" s="616"/>
      <c r="P73" s="596"/>
      <c r="Q73" s="617"/>
    </row>
    <row r="74" spans="1:17" s="594" customFormat="1" ht="12.75" customHeight="1">
      <c r="A74" s="623"/>
      <c r="B74" s="624"/>
      <c r="C74" s="625"/>
      <c r="D74" s="598" t="s">
        <v>167</v>
      </c>
      <c r="E74" s="599" t="s">
        <v>225</v>
      </c>
      <c r="F74" s="600"/>
      <c r="G74" s="599"/>
      <c r="H74" s="601"/>
      <c r="I74" s="615"/>
      <c r="J74" s="596"/>
      <c r="K74" s="616"/>
      <c r="L74" s="596"/>
      <c r="M74" s="617"/>
      <c r="N74" s="613"/>
      <c r="O74" s="626"/>
      <c r="P74" s="613"/>
      <c r="Q74" s="627"/>
    </row>
    <row r="75" spans="1:17" s="594" customFormat="1" ht="12.75" customHeight="1">
      <c r="A75" s="595"/>
      <c r="B75" s="596"/>
      <c r="C75" s="597"/>
      <c r="D75" s="598"/>
      <c r="E75" s="599" t="s">
        <v>226</v>
      </c>
      <c r="F75" s="600"/>
      <c r="G75" s="599"/>
      <c r="H75" s="601"/>
      <c r="I75" s="615"/>
      <c r="J75" s="596"/>
      <c r="K75" s="616"/>
      <c r="L75" s="596"/>
      <c r="M75" s="617"/>
      <c r="N75" s="606" t="s">
        <v>173</v>
      </c>
      <c r="O75" s="607"/>
      <c r="P75" s="607"/>
      <c r="Q75" s="608"/>
    </row>
    <row r="76" spans="1:17" s="594" customFormat="1" ht="12.75" customHeight="1">
      <c r="A76" s="595"/>
      <c r="B76" s="596"/>
      <c r="C76" s="628"/>
      <c r="D76" s="598" t="s">
        <v>169</v>
      </c>
      <c r="E76" s="599" t="s">
        <v>58</v>
      </c>
      <c r="F76" s="600"/>
      <c r="G76" s="599"/>
      <c r="H76" s="601"/>
      <c r="I76" s="615"/>
      <c r="J76" s="596"/>
      <c r="K76" s="616"/>
      <c r="L76" s="596"/>
      <c r="M76" s="617"/>
      <c r="N76" s="596"/>
      <c r="O76" s="616"/>
      <c r="P76" s="596"/>
      <c r="Q76" s="617"/>
    </row>
    <row r="77" spans="1:17" s="594" customFormat="1" ht="12.75" customHeight="1">
      <c r="A77" s="612"/>
      <c r="B77" s="613"/>
      <c r="C77" s="629"/>
      <c r="D77" s="630"/>
      <c r="E77" s="631" t="s">
        <v>227</v>
      </c>
      <c r="F77" s="632"/>
      <c r="G77" s="631"/>
      <c r="H77" s="633"/>
      <c r="I77" s="634"/>
      <c r="J77" s="613"/>
      <c r="K77" s="626"/>
      <c r="L77" s="613"/>
      <c r="M77" s="627"/>
      <c r="N77" s="613" t="str">
        <f>Q2</f>
        <v>Рефери</v>
      </c>
      <c r="O77" s="626"/>
      <c r="P77" s="613"/>
      <c r="Q77" s="635"/>
    </row>
    <row r="78" ht="15.75" customHeight="1"/>
    <row r="79" ht="9" customHeight="1"/>
  </sheetData>
  <sheetProtection/>
  <mergeCells count="2">
    <mergeCell ref="A1:J1"/>
    <mergeCell ref="G3:J3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J9" sqref="J9"/>
    </sheetView>
  </sheetViews>
  <sheetFormatPr defaultColWidth="9.140625" defaultRowHeight="12.75"/>
  <cols>
    <col min="1" max="2" width="3.28125" style="497" customWidth="1"/>
    <col min="3" max="3" width="4.7109375" style="497" customWidth="1"/>
    <col min="4" max="4" width="4.28125" style="497" customWidth="1"/>
    <col min="5" max="5" width="12.7109375" style="497" customWidth="1"/>
    <col min="6" max="6" width="2.7109375" style="497" customWidth="1"/>
    <col min="7" max="7" width="7.7109375" style="497" customWidth="1"/>
    <col min="8" max="8" width="5.8515625" style="497" customWidth="1"/>
    <col min="9" max="9" width="1.7109375" style="636" customWidth="1"/>
    <col min="10" max="10" width="10.7109375" style="497" customWidth="1"/>
    <col min="11" max="11" width="1.7109375" style="636" customWidth="1"/>
    <col min="12" max="12" width="10.7109375" style="497" customWidth="1"/>
    <col min="13" max="13" width="1.7109375" style="637" customWidth="1"/>
    <col min="14" max="14" width="10.7109375" style="497" customWidth="1"/>
    <col min="15" max="15" width="1.7109375" style="636" customWidth="1"/>
    <col min="16" max="16" width="10.7109375" style="497" customWidth="1"/>
    <col min="17" max="17" width="1.7109375" style="637" customWidth="1"/>
    <col min="18" max="18" width="0" style="497" hidden="1" customWidth="1"/>
    <col min="19" max="16384" width="9.140625" style="497" customWidth="1"/>
  </cols>
  <sheetData>
    <row r="1" spans="1:17" s="498" customFormat="1" ht="54.75" customHeight="1">
      <c r="A1" s="494" t="s">
        <v>254</v>
      </c>
      <c r="B1" s="494"/>
      <c r="C1" s="494"/>
      <c r="D1" s="494"/>
      <c r="E1" s="494"/>
      <c r="F1" s="494"/>
      <c r="G1" s="494"/>
      <c r="H1" s="494"/>
      <c r="I1" s="494"/>
      <c r="J1" s="638"/>
      <c r="K1" s="495"/>
      <c r="L1" s="168" t="s">
        <v>1</v>
      </c>
      <c r="M1" s="639"/>
      <c r="N1" s="640"/>
      <c r="O1" s="495"/>
      <c r="Q1" s="495"/>
    </row>
    <row r="2" spans="1:17" s="505" customFormat="1" ht="12" customHeight="1">
      <c r="A2" s="499" t="s">
        <v>120</v>
      </c>
      <c r="B2" s="499"/>
      <c r="C2" s="499"/>
      <c r="D2" s="499"/>
      <c r="E2" s="499"/>
      <c r="F2" s="499" t="s">
        <v>3</v>
      </c>
      <c r="G2" s="499"/>
      <c r="H2" s="499"/>
      <c r="I2" s="500"/>
      <c r="J2" s="501"/>
      <c r="K2" s="502"/>
      <c r="L2" s="503"/>
      <c r="M2" s="500"/>
      <c r="N2" s="499"/>
      <c r="O2" s="500"/>
      <c r="P2" s="499"/>
      <c r="Q2" s="504" t="s">
        <v>4</v>
      </c>
    </row>
    <row r="3" spans="1:17" s="513" customFormat="1" ht="15" customHeight="1" thickBot="1">
      <c r="A3" s="506" t="str">
        <f>'[3]Информация'!$A$15</f>
        <v>18-20 мая</v>
      </c>
      <c r="B3" s="507"/>
      <c r="C3" s="507"/>
      <c r="D3" s="507"/>
      <c r="E3" s="507"/>
      <c r="F3" s="641" t="s">
        <v>200</v>
      </c>
      <c r="G3" s="641"/>
      <c r="H3" s="641"/>
      <c r="I3" s="641"/>
      <c r="J3" s="510"/>
      <c r="K3" s="181"/>
      <c r="L3" s="511"/>
      <c r="M3" s="507"/>
      <c r="N3" s="511"/>
      <c r="O3" s="507"/>
      <c r="P3" s="512"/>
      <c r="Q3" s="512" t="s">
        <v>201</v>
      </c>
    </row>
    <row r="4" spans="1:17" s="505" customFormat="1" ht="9">
      <c r="A4" s="514"/>
      <c r="B4" s="515"/>
      <c r="C4" s="515"/>
      <c r="D4" s="515"/>
      <c r="E4" s="516" t="s">
        <v>122</v>
      </c>
      <c r="F4" s="516" t="s">
        <v>123</v>
      </c>
      <c r="G4" s="516"/>
      <c r="H4" s="515" t="s">
        <v>124</v>
      </c>
      <c r="I4" s="517"/>
      <c r="J4" s="515"/>
      <c r="K4" s="517"/>
      <c r="L4" s="515"/>
      <c r="M4" s="517"/>
      <c r="N4" s="515"/>
      <c r="O4" s="517"/>
      <c r="P4" s="515"/>
      <c r="Q4" s="500"/>
    </row>
    <row r="5" spans="1:17" s="505" customFormat="1" ht="3.75" customHeight="1">
      <c r="A5" s="518"/>
      <c r="B5" s="519"/>
      <c r="C5" s="519"/>
      <c r="D5" s="519"/>
      <c r="E5" s="520"/>
      <c r="F5" s="520"/>
      <c r="G5" s="521"/>
      <c r="H5" s="520"/>
      <c r="I5" s="522"/>
      <c r="J5" s="519"/>
      <c r="K5" s="522"/>
      <c r="L5" s="519"/>
      <c r="M5" s="522"/>
      <c r="N5" s="519"/>
      <c r="O5" s="522"/>
      <c r="P5" s="519"/>
      <c r="Q5" s="523"/>
    </row>
    <row r="6" spans="1:17" s="533" customFormat="1" ht="9.75" customHeight="1">
      <c r="A6" s="524"/>
      <c r="O6" s="532"/>
      <c r="P6" s="531"/>
      <c r="Q6" s="532"/>
    </row>
    <row r="7" spans="1:17" s="533" customFormat="1" ht="9.75" customHeight="1">
      <c r="A7" s="524"/>
      <c r="O7" s="537"/>
      <c r="P7" s="538"/>
      <c r="Q7" s="538"/>
    </row>
    <row r="8" spans="1:17" s="533" customFormat="1" ht="9.75" customHeight="1">
      <c r="A8" s="524"/>
      <c r="B8" s="525"/>
      <c r="C8" s="526"/>
      <c r="D8" s="527"/>
      <c r="E8" s="544" t="s">
        <v>213</v>
      </c>
      <c r="F8" s="528"/>
      <c r="G8" s="529"/>
      <c r="H8" s="528"/>
      <c r="I8" s="530"/>
      <c r="J8" s="531"/>
      <c r="K8" s="532"/>
      <c r="L8" s="531"/>
      <c r="O8" s="532"/>
      <c r="P8" s="531"/>
      <c r="Q8" s="532"/>
    </row>
    <row r="9" spans="1:17" s="533" customFormat="1" ht="9.75" customHeight="1">
      <c r="A9" s="524"/>
      <c r="B9" s="534"/>
      <c r="C9" s="534"/>
      <c r="D9" s="534"/>
      <c r="E9" s="544" t="s">
        <v>215</v>
      </c>
      <c r="F9" s="528"/>
      <c r="G9" s="529"/>
      <c r="H9" s="528"/>
      <c r="I9" s="535"/>
      <c r="J9" s="536"/>
      <c r="K9" s="532"/>
      <c r="L9" s="531"/>
      <c r="O9" s="532"/>
      <c r="P9" s="531"/>
      <c r="Q9" s="532"/>
    </row>
    <row r="10" spans="1:17" s="533" customFormat="1" ht="9.75" customHeight="1">
      <c r="A10" s="524"/>
      <c r="B10" s="524"/>
      <c r="C10" s="524"/>
      <c r="D10" s="524"/>
      <c r="E10" s="531"/>
      <c r="F10" s="531"/>
      <c r="H10" s="531"/>
      <c r="I10" s="539"/>
      <c r="J10" s="642" t="s">
        <v>213</v>
      </c>
      <c r="K10" s="541"/>
      <c r="L10" s="531"/>
      <c r="O10" s="532"/>
      <c r="P10" s="531"/>
      <c r="Q10" s="532"/>
    </row>
    <row r="11" spans="1:17" s="533" customFormat="1" ht="9.75" customHeight="1">
      <c r="A11" s="524"/>
      <c r="B11" s="524"/>
      <c r="C11" s="524"/>
      <c r="D11" s="524"/>
      <c r="E11" s="531"/>
      <c r="F11" s="531"/>
      <c r="H11" s="531"/>
      <c r="I11" s="539"/>
      <c r="J11" s="643" t="s">
        <v>215</v>
      </c>
      <c r="K11" s="543"/>
      <c r="L11" s="531"/>
      <c r="O11" s="532"/>
      <c r="P11" s="531"/>
      <c r="Q11" s="532"/>
    </row>
    <row r="12" spans="1:17" s="533" customFormat="1" ht="9.75" customHeight="1">
      <c r="A12" s="524"/>
      <c r="B12" s="525"/>
      <c r="C12" s="526"/>
      <c r="D12" s="527"/>
      <c r="E12" s="544" t="s">
        <v>239</v>
      </c>
      <c r="F12" s="544"/>
      <c r="G12" s="545"/>
      <c r="H12" s="544"/>
      <c r="I12" s="546"/>
      <c r="J12" s="531" t="s">
        <v>47</v>
      </c>
      <c r="K12" s="568"/>
      <c r="L12" s="570" t="s">
        <v>177</v>
      </c>
      <c r="O12" s="532"/>
      <c r="P12" s="531"/>
      <c r="Q12" s="532"/>
    </row>
    <row r="13" spans="1:17" s="533" customFormat="1" ht="9.75" customHeight="1">
      <c r="A13" s="524"/>
      <c r="B13" s="534"/>
      <c r="C13" s="534"/>
      <c r="D13" s="534"/>
      <c r="E13" s="544" t="s">
        <v>241</v>
      </c>
      <c r="F13" s="544"/>
      <c r="G13" s="545"/>
      <c r="H13" s="544"/>
      <c r="I13" s="549"/>
      <c r="J13" s="531"/>
      <c r="K13" s="568"/>
      <c r="L13" s="571"/>
      <c r="O13" s="532"/>
      <c r="P13" s="531"/>
      <c r="Q13" s="532"/>
    </row>
    <row r="14" spans="1:17" s="533" customFormat="1" ht="9.75" customHeight="1">
      <c r="A14" s="524"/>
      <c r="O14" s="568"/>
      <c r="P14" s="531"/>
      <c r="Q14" s="532"/>
    </row>
    <row r="15" spans="1:17" s="533" customFormat="1" ht="9.75" customHeight="1">
      <c r="A15" s="524"/>
      <c r="O15" s="568"/>
      <c r="P15" s="531"/>
      <c r="Q15" s="532"/>
    </row>
    <row r="16" spans="1:17" s="533" customFormat="1" ht="9.75" customHeight="1">
      <c r="A16" s="524"/>
      <c r="B16" s="525"/>
      <c r="C16" s="526"/>
      <c r="D16" s="527"/>
      <c r="E16" s="644" t="s">
        <v>242</v>
      </c>
      <c r="F16" s="528"/>
      <c r="G16" s="529"/>
      <c r="H16" s="528"/>
      <c r="I16" s="530"/>
      <c r="J16" s="531"/>
      <c r="K16" s="532"/>
      <c r="L16" s="531"/>
      <c r="M16" s="532"/>
      <c r="N16" s="531"/>
      <c r="O16" s="568"/>
      <c r="P16" s="531"/>
      <c r="Q16" s="532"/>
    </row>
    <row r="17" spans="1:31" s="533" customFormat="1" ht="9.75" customHeight="1">
      <c r="A17" s="524"/>
      <c r="B17" s="534"/>
      <c r="C17" s="534"/>
      <c r="D17" s="534"/>
      <c r="E17" s="644" t="s">
        <v>244</v>
      </c>
      <c r="F17" s="528"/>
      <c r="G17" s="529"/>
      <c r="H17" s="528"/>
      <c r="I17" s="535"/>
      <c r="J17" s="536"/>
      <c r="K17" s="532"/>
      <c r="L17" s="531"/>
      <c r="M17" s="532"/>
      <c r="N17" s="531"/>
      <c r="O17" s="572"/>
      <c r="P17" s="531"/>
      <c r="Q17" s="532"/>
      <c r="U17" s="645"/>
      <c r="V17" s="645"/>
      <c r="W17" s="646"/>
      <c r="X17" s="569"/>
      <c r="Y17" s="647"/>
      <c r="Z17" s="648"/>
      <c r="AA17" s="647"/>
      <c r="AB17" s="649"/>
      <c r="AC17" s="569"/>
      <c r="AD17" s="568"/>
      <c r="AE17" s="569"/>
    </row>
    <row r="18" spans="1:31" s="533" customFormat="1" ht="9.75" customHeight="1">
      <c r="A18" s="524"/>
      <c r="B18" s="524"/>
      <c r="C18" s="524"/>
      <c r="D18" s="524"/>
      <c r="E18" s="531"/>
      <c r="F18" s="531"/>
      <c r="H18" s="531"/>
      <c r="I18" s="539"/>
      <c r="J18" s="642" t="s">
        <v>242</v>
      </c>
      <c r="K18" s="541"/>
      <c r="L18" s="531"/>
      <c r="M18" s="532"/>
      <c r="N18" s="531"/>
      <c r="O18" s="568"/>
      <c r="P18" s="569"/>
      <c r="Q18" s="568"/>
      <c r="U18" s="650"/>
      <c r="V18" s="650"/>
      <c r="W18" s="650"/>
      <c r="X18" s="569"/>
      <c r="Y18" s="647"/>
      <c r="Z18" s="648"/>
      <c r="AA18" s="647"/>
      <c r="AB18" s="651"/>
      <c r="AC18" s="647"/>
      <c r="AD18" s="568"/>
      <c r="AE18" s="569"/>
    </row>
    <row r="19" spans="1:31" s="533" customFormat="1" ht="9.75" customHeight="1">
      <c r="A19" s="524"/>
      <c r="B19" s="524"/>
      <c r="C19" s="524"/>
      <c r="D19" s="524"/>
      <c r="E19" s="531"/>
      <c r="F19" s="531"/>
      <c r="H19" s="531"/>
      <c r="I19" s="539"/>
      <c r="J19" s="643" t="s">
        <v>244</v>
      </c>
      <c r="K19" s="543"/>
      <c r="L19" s="531"/>
      <c r="M19" s="532"/>
      <c r="N19" s="531"/>
      <c r="O19" s="568"/>
      <c r="P19" s="569"/>
      <c r="Q19" s="568"/>
      <c r="U19" s="652"/>
      <c r="V19" s="652"/>
      <c r="W19" s="652"/>
      <c r="X19" s="569"/>
      <c r="Y19" s="569"/>
      <c r="Z19" s="653"/>
      <c r="AA19" s="569"/>
      <c r="AB19" s="654"/>
      <c r="AC19" s="655"/>
      <c r="AD19" s="566"/>
      <c r="AE19" s="569"/>
    </row>
    <row r="20" spans="1:31" s="533" customFormat="1" ht="9.75" customHeight="1">
      <c r="A20" s="524"/>
      <c r="B20" s="525"/>
      <c r="C20" s="526"/>
      <c r="D20" s="527"/>
      <c r="E20" s="544" t="s">
        <v>58</v>
      </c>
      <c r="F20" s="544"/>
      <c r="G20" s="545"/>
      <c r="H20" s="544"/>
      <c r="I20" s="546"/>
      <c r="J20" s="531" t="s">
        <v>100</v>
      </c>
      <c r="K20" s="547"/>
      <c r="L20" s="548"/>
      <c r="M20" s="541"/>
      <c r="N20" s="531"/>
      <c r="O20" s="568"/>
      <c r="P20" s="569"/>
      <c r="Q20" s="568"/>
      <c r="U20" s="652"/>
      <c r="V20" s="652"/>
      <c r="W20" s="652"/>
      <c r="X20" s="569"/>
      <c r="Y20" s="569"/>
      <c r="Z20" s="653"/>
      <c r="AA20" s="569"/>
      <c r="AB20" s="654"/>
      <c r="AC20" s="655"/>
      <c r="AD20" s="572"/>
      <c r="AE20" s="569"/>
    </row>
    <row r="21" spans="1:31" s="533" customFormat="1" ht="9.75" customHeight="1">
      <c r="A21" s="524"/>
      <c r="B21" s="534"/>
      <c r="C21" s="534"/>
      <c r="D21" s="534"/>
      <c r="E21" s="544" t="s">
        <v>227</v>
      </c>
      <c r="F21" s="544"/>
      <c r="G21" s="545"/>
      <c r="H21" s="544"/>
      <c r="I21" s="549"/>
      <c r="J21" s="531"/>
      <c r="K21" s="547"/>
      <c r="L21" s="550"/>
      <c r="M21" s="551"/>
      <c r="N21" s="531"/>
      <c r="O21" s="568"/>
      <c r="P21" s="569"/>
      <c r="Q21" s="568"/>
      <c r="U21" s="645"/>
      <c r="V21" s="645"/>
      <c r="W21" s="646"/>
      <c r="X21" s="569"/>
      <c r="Y21" s="569"/>
      <c r="Z21" s="653"/>
      <c r="AA21" s="569"/>
      <c r="AB21" s="654"/>
      <c r="AC21" s="569"/>
      <c r="AD21" s="568"/>
      <c r="AE21" s="570"/>
    </row>
    <row r="22" spans="1:31" s="533" customFormat="1" ht="9.75" customHeight="1">
      <c r="A22" s="524"/>
      <c r="B22" s="524"/>
      <c r="C22" s="524"/>
      <c r="D22" s="552"/>
      <c r="E22" s="531"/>
      <c r="F22" s="531"/>
      <c r="H22" s="531"/>
      <c r="I22" s="553"/>
      <c r="J22" s="531"/>
      <c r="K22" s="547"/>
      <c r="L22" s="642" t="s">
        <v>202</v>
      </c>
      <c r="M22" s="532"/>
      <c r="N22" s="531"/>
      <c r="O22" s="568"/>
      <c r="P22" s="569"/>
      <c r="Q22" s="568"/>
      <c r="U22" s="650"/>
      <c r="V22" s="650"/>
      <c r="W22" s="650"/>
      <c r="X22" s="569"/>
      <c r="Y22" s="569"/>
      <c r="Z22" s="653"/>
      <c r="AA22" s="569"/>
      <c r="AB22" s="572"/>
      <c r="AC22" s="569"/>
      <c r="AD22" s="568"/>
      <c r="AE22" s="571"/>
    </row>
    <row r="23" spans="1:31" s="533" customFormat="1" ht="9.75" customHeight="1">
      <c r="A23" s="524"/>
      <c r="B23" s="524"/>
      <c r="C23" s="524"/>
      <c r="D23" s="552"/>
      <c r="E23" s="531"/>
      <c r="F23" s="531"/>
      <c r="H23" s="531"/>
      <c r="I23" s="553"/>
      <c r="J23" s="531"/>
      <c r="K23" s="539"/>
      <c r="L23" s="643" t="s">
        <v>84</v>
      </c>
      <c r="M23" s="543"/>
      <c r="N23" s="531"/>
      <c r="O23" s="568"/>
      <c r="P23" s="569"/>
      <c r="Q23" s="568"/>
      <c r="U23" s="653"/>
      <c r="V23" s="653"/>
      <c r="W23" s="653"/>
      <c r="X23" s="653"/>
      <c r="Y23" s="653"/>
      <c r="Z23" s="653"/>
      <c r="AA23" s="653"/>
      <c r="AB23" s="653"/>
      <c r="AC23" s="653"/>
      <c r="AD23" s="653"/>
      <c r="AE23" s="653"/>
    </row>
    <row r="24" spans="1:31" s="533" customFormat="1" ht="9.75" customHeight="1">
      <c r="A24" s="524"/>
      <c r="B24" s="525"/>
      <c r="C24" s="526"/>
      <c r="D24" s="527"/>
      <c r="E24" s="544" t="s">
        <v>225</v>
      </c>
      <c r="F24" s="544"/>
      <c r="G24" s="545"/>
      <c r="H24" s="544"/>
      <c r="I24" s="557"/>
      <c r="J24" s="531"/>
      <c r="K24" s="561"/>
      <c r="L24" s="548">
        <v>86</v>
      </c>
      <c r="M24" s="568"/>
      <c r="N24" s="570" t="s">
        <v>178</v>
      </c>
      <c r="O24" s="568"/>
      <c r="P24" s="569"/>
      <c r="Q24" s="568"/>
      <c r="U24" s="653"/>
      <c r="V24" s="653"/>
      <c r="W24" s="653"/>
      <c r="X24" s="653"/>
      <c r="Y24" s="653"/>
      <c r="Z24" s="653"/>
      <c r="AA24" s="653"/>
      <c r="AB24" s="653"/>
      <c r="AC24" s="653"/>
      <c r="AD24" s="653"/>
      <c r="AE24" s="653"/>
    </row>
    <row r="25" spans="1:17" s="533" customFormat="1" ht="9.75" customHeight="1">
      <c r="A25" s="524"/>
      <c r="B25" s="534"/>
      <c r="C25" s="534"/>
      <c r="D25" s="534"/>
      <c r="E25" s="544" t="s">
        <v>226</v>
      </c>
      <c r="F25" s="544"/>
      <c r="G25" s="545"/>
      <c r="H25" s="544"/>
      <c r="I25" s="549"/>
      <c r="J25" s="536"/>
      <c r="K25" s="547"/>
      <c r="L25" s="531"/>
      <c r="M25" s="568"/>
      <c r="N25" s="569"/>
      <c r="O25" s="568"/>
      <c r="P25" s="569"/>
      <c r="Q25" s="568"/>
    </row>
    <row r="26" spans="1:17" s="533" customFormat="1" ht="9.75" customHeight="1">
      <c r="A26" s="524"/>
      <c r="B26" s="524"/>
      <c r="C26" s="524"/>
      <c r="D26" s="552"/>
      <c r="E26" s="531"/>
      <c r="F26" s="531"/>
      <c r="H26" s="531"/>
      <c r="I26" s="539"/>
      <c r="J26" s="642" t="s">
        <v>202</v>
      </c>
      <c r="K26" s="559"/>
      <c r="L26" s="531"/>
      <c r="M26" s="568"/>
      <c r="N26" s="569"/>
      <c r="O26" s="568"/>
      <c r="P26" s="569"/>
      <c r="Q26" s="568"/>
    </row>
    <row r="27" spans="1:17" s="533" customFormat="1" ht="9.75" customHeight="1">
      <c r="A27" s="524"/>
      <c r="B27" s="524"/>
      <c r="C27" s="524"/>
      <c r="D27" s="552"/>
      <c r="E27" s="531"/>
      <c r="F27" s="531"/>
      <c r="H27" s="531"/>
      <c r="I27" s="539"/>
      <c r="J27" s="643" t="s">
        <v>84</v>
      </c>
      <c r="K27" s="549"/>
      <c r="L27" s="531"/>
      <c r="M27" s="568"/>
      <c r="N27" s="569"/>
      <c r="O27" s="568"/>
      <c r="P27" s="569"/>
      <c r="Q27" s="568"/>
    </row>
    <row r="28" spans="1:17" s="533" customFormat="1" ht="9.75" customHeight="1">
      <c r="A28" s="524"/>
      <c r="B28" s="525"/>
      <c r="C28" s="526"/>
      <c r="D28" s="527"/>
      <c r="E28" s="544" t="s">
        <v>202</v>
      </c>
      <c r="F28" s="544"/>
      <c r="G28" s="545"/>
      <c r="H28" s="544"/>
      <c r="I28" s="546"/>
      <c r="J28" s="548">
        <v>85</v>
      </c>
      <c r="K28" s="532"/>
      <c r="L28" s="548"/>
      <c r="M28" s="566"/>
      <c r="N28" s="569"/>
      <c r="O28" s="568"/>
      <c r="P28" s="569"/>
      <c r="Q28" s="568"/>
    </row>
    <row r="29" spans="1:17" s="533" customFormat="1" ht="9.75" customHeight="1">
      <c r="A29" s="524"/>
      <c r="B29" s="534"/>
      <c r="C29" s="534"/>
      <c r="D29" s="534"/>
      <c r="E29" s="544" t="s">
        <v>84</v>
      </c>
      <c r="F29" s="544"/>
      <c r="G29" s="545"/>
      <c r="H29" s="544"/>
      <c r="I29" s="549"/>
      <c r="J29" s="531"/>
      <c r="K29" s="532"/>
      <c r="L29" s="550"/>
      <c r="M29" s="572"/>
      <c r="N29" s="569"/>
      <c r="O29" s="568"/>
      <c r="P29" s="569"/>
      <c r="Q29" s="568"/>
    </row>
    <row r="30" spans="1:17" s="533" customFormat="1" ht="9.75" customHeight="1">
      <c r="A30" s="524"/>
      <c r="B30" s="524"/>
      <c r="C30" s="524"/>
      <c r="D30" s="524"/>
      <c r="E30" s="531"/>
      <c r="F30" s="531"/>
      <c r="H30" s="531"/>
      <c r="I30" s="553"/>
      <c r="J30" s="531"/>
      <c r="K30" s="532"/>
      <c r="L30" s="531"/>
      <c r="M30" s="568"/>
      <c r="N30" s="655"/>
      <c r="O30" s="568"/>
      <c r="P30" s="569"/>
      <c r="Q30" s="568"/>
    </row>
    <row r="31" spans="1:17" s="533" customFormat="1" ht="9.75" customHeight="1">
      <c r="A31" s="652"/>
      <c r="B31" s="650"/>
      <c r="C31" s="650"/>
      <c r="D31" s="650"/>
      <c r="E31" s="569"/>
      <c r="F31" s="569"/>
      <c r="G31" s="653"/>
      <c r="H31" s="569"/>
      <c r="I31" s="572"/>
      <c r="J31" s="569"/>
      <c r="K31" s="568"/>
      <c r="L31" s="571"/>
      <c r="M31" s="572"/>
      <c r="N31" s="569"/>
      <c r="O31" s="568"/>
      <c r="P31" s="569"/>
      <c r="Q31" s="532"/>
    </row>
    <row r="32" spans="1:17" s="533" customFormat="1" ht="9.75" customHeight="1">
      <c r="A32" s="652"/>
      <c r="B32" s="525"/>
      <c r="C32" s="526"/>
      <c r="D32" s="527"/>
      <c r="E32" s="544" t="s">
        <v>58</v>
      </c>
      <c r="F32" s="544"/>
      <c r="G32" s="545"/>
      <c r="H32" s="544"/>
      <c r="I32" s="557"/>
      <c r="J32" s="531"/>
      <c r="K32" s="568"/>
      <c r="L32" s="569"/>
      <c r="M32" s="568"/>
      <c r="N32" s="569"/>
      <c r="O32" s="568"/>
      <c r="P32" s="569"/>
      <c r="Q32" s="532"/>
    </row>
    <row r="33" spans="1:17" s="533" customFormat="1" ht="9.75" customHeight="1">
      <c r="A33" s="652"/>
      <c r="B33" s="534"/>
      <c r="C33" s="534"/>
      <c r="D33" s="534"/>
      <c r="E33" s="544" t="s">
        <v>227</v>
      </c>
      <c r="F33" s="544"/>
      <c r="G33" s="545"/>
      <c r="H33" s="544"/>
      <c r="I33" s="549"/>
      <c r="J33" s="536"/>
      <c r="K33" s="568"/>
      <c r="L33" s="569"/>
      <c r="M33" s="572"/>
      <c r="N33" s="569"/>
      <c r="O33" s="568"/>
      <c r="P33" s="569"/>
      <c r="Q33" s="532"/>
    </row>
    <row r="34" spans="1:17" s="533" customFormat="1" ht="9.75" customHeight="1">
      <c r="A34" s="652"/>
      <c r="B34" s="524"/>
      <c r="C34" s="524"/>
      <c r="D34" s="552"/>
      <c r="E34" s="531"/>
      <c r="F34" s="531"/>
      <c r="H34" s="531"/>
      <c r="I34" s="539"/>
      <c r="J34" s="642" t="s">
        <v>225</v>
      </c>
      <c r="K34" s="566"/>
      <c r="L34" s="569"/>
      <c r="M34" s="568"/>
      <c r="N34" s="570"/>
      <c r="O34" s="568"/>
      <c r="P34" s="569"/>
      <c r="Q34" s="532"/>
    </row>
    <row r="35" spans="1:17" s="533" customFormat="1" ht="9.75" customHeight="1">
      <c r="A35" s="652"/>
      <c r="B35" s="524"/>
      <c r="C35" s="524"/>
      <c r="D35" s="552"/>
      <c r="E35" s="531"/>
      <c r="F35" s="531"/>
      <c r="H35" s="531"/>
      <c r="I35" s="539"/>
      <c r="J35" s="643" t="s">
        <v>226</v>
      </c>
      <c r="K35" s="543"/>
      <c r="L35" s="569"/>
      <c r="M35" s="568"/>
      <c r="N35" s="569"/>
      <c r="O35" s="568"/>
      <c r="P35" s="569"/>
      <c r="Q35" s="532"/>
    </row>
    <row r="36" spans="1:17" s="533" customFormat="1" ht="9.75" customHeight="1">
      <c r="A36" s="652"/>
      <c r="B36" s="525"/>
      <c r="C36" s="526"/>
      <c r="D36" s="527"/>
      <c r="E36" s="544" t="s">
        <v>225</v>
      </c>
      <c r="F36" s="544"/>
      <c r="G36" s="545"/>
      <c r="H36" s="544"/>
      <c r="I36" s="546"/>
      <c r="J36" s="531" t="s">
        <v>100</v>
      </c>
      <c r="K36" s="532"/>
      <c r="L36" s="548" t="s">
        <v>179</v>
      </c>
      <c r="M36" s="568"/>
      <c r="N36" s="569"/>
      <c r="O36" s="568"/>
      <c r="P36" s="569"/>
      <c r="Q36" s="532"/>
    </row>
    <row r="37" spans="1:17" s="533" customFormat="1" ht="9.75" customHeight="1">
      <c r="A37" s="652"/>
      <c r="B37" s="534"/>
      <c r="C37" s="534"/>
      <c r="D37" s="534"/>
      <c r="E37" s="544" t="s">
        <v>226</v>
      </c>
      <c r="F37" s="544"/>
      <c r="G37" s="545"/>
      <c r="H37" s="544"/>
      <c r="I37" s="549"/>
      <c r="J37" s="531"/>
      <c r="K37" s="532"/>
      <c r="L37" s="550"/>
      <c r="M37" s="568"/>
      <c r="N37" s="569"/>
      <c r="O37" s="568"/>
      <c r="P37" s="569"/>
      <c r="Q37" s="532"/>
    </row>
    <row r="38" spans="1:17" s="533" customFormat="1" ht="9.75" customHeight="1">
      <c r="A38" s="652"/>
      <c r="B38" s="645"/>
      <c r="C38" s="645"/>
      <c r="D38" s="646"/>
      <c r="E38" s="569"/>
      <c r="F38" s="647"/>
      <c r="G38" s="648"/>
      <c r="H38" s="647"/>
      <c r="I38" s="649"/>
      <c r="J38" s="569"/>
      <c r="K38" s="568"/>
      <c r="L38" s="570"/>
      <c r="M38" s="566"/>
      <c r="N38" s="569"/>
      <c r="O38" s="568"/>
      <c r="P38" s="569"/>
      <c r="Q38" s="532"/>
    </row>
    <row r="39" spans="1:17" s="533" customFormat="1" ht="9.75" customHeight="1">
      <c r="A39" s="652"/>
      <c r="B39" s="650"/>
      <c r="C39" s="650"/>
      <c r="D39" s="650"/>
      <c r="E39" s="569"/>
      <c r="F39" s="647"/>
      <c r="G39" s="648"/>
      <c r="H39" s="647"/>
      <c r="I39" s="651"/>
      <c r="J39" s="569"/>
      <c r="K39" s="568"/>
      <c r="L39" s="571"/>
      <c r="M39" s="572"/>
      <c r="N39" s="569"/>
      <c r="O39" s="568"/>
      <c r="P39" s="569"/>
      <c r="Q39" s="532"/>
    </row>
    <row r="40" spans="1:17" s="533" customFormat="1" ht="9.75" customHeight="1">
      <c r="A40" s="652"/>
      <c r="B40" s="652"/>
      <c r="C40" s="652"/>
      <c r="D40" s="652"/>
      <c r="E40" s="569"/>
      <c r="F40" s="569"/>
      <c r="G40" s="653"/>
      <c r="H40" s="569"/>
      <c r="I40" s="654"/>
      <c r="J40" s="569"/>
      <c r="K40" s="568"/>
      <c r="L40" s="569"/>
      <c r="M40" s="568"/>
      <c r="N40" s="655"/>
      <c r="O40" s="568"/>
      <c r="P40" s="569"/>
      <c r="Q40" s="532"/>
    </row>
    <row r="41" spans="1:17" s="533" customFormat="1" ht="9.75" customHeight="1">
      <c r="A41" s="652"/>
      <c r="B41" s="652"/>
      <c r="C41" s="652"/>
      <c r="D41" s="652"/>
      <c r="E41" s="569"/>
      <c r="F41" s="569"/>
      <c r="G41" s="653"/>
      <c r="H41" s="569"/>
      <c r="I41" s="654"/>
      <c r="J41" s="569"/>
      <c r="K41" s="568"/>
      <c r="L41" s="569"/>
      <c r="M41" s="654"/>
      <c r="N41" s="655"/>
      <c r="O41" s="572"/>
      <c r="P41" s="569"/>
      <c r="Q41" s="532"/>
    </row>
    <row r="42" spans="1:17" s="533" customFormat="1" ht="9.75" customHeight="1">
      <c r="A42" s="652"/>
      <c r="B42" s="645"/>
      <c r="C42" s="645"/>
      <c r="D42" s="646"/>
      <c r="E42" s="569"/>
      <c r="F42" s="569"/>
      <c r="G42" s="653"/>
      <c r="H42" s="569"/>
      <c r="I42" s="654"/>
      <c r="J42" s="569"/>
      <c r="K42" s="568"/>
      <c r="L42" s="569"/>
      <c r="M42" s="568"/>
      <c r="N42" s="569"/>
      <c r="O42" s="568"/>
      <c r="P42" s="569"/>
      <c r="Q42" s="532"/>
    </row>
    <row r="43" ht="15.75" customHeight="1"/>
    <row r="44" ht="9" customHeight="1"/>
  </sheetData>
  <sheetProtection/>
  <mergeCells count="1">
    <mergeCell ref="A1:I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J9" sqref="J9"/>
    </sheetView>
  </sheetViews>
  <sheetFormatPr defaultColWidth="9.140625" defaultRowHeight="12.75"/>
  <cols>
    <col min="1" max="2" width="3.28125" style="497" customWidth="1"/>
    <col min="3" max="3" width="4.7109375" style="497" customWidth="1"/>
    <col min="4" max="4" width="4.28125" style="497" customWidth="1"/>
    <col min="5" max="5" width="12.7109375" style="497" customWidth="1"/>
    <col min="6" max="6" width="2.7109375" style="497" customWidth="1"/>
    <col min="7" max="7" width="7.7109375" style="497" customWidth="1"/>
    <col min="8" max="8" width="5.8515625" style="497" customWidth="1"/>
    <col min="9" max="9" width="1.7109375" style="636" customWidth="1"/>
    <col min="10" max="10" width="10.7109375" style="497" customWidth="1"/>
    <col min="11" max="11" width="1.7109375" style="636" customWidth="1"/>
    <col min="12" max="12" width="10.7109375" style="497" customWidth="1"/>
    <col min="13" max="13" width="1.7109375" style="637" customWidth="1"/>
    <col min="14" max="14" width="10.7109375" style="497" customWidth="1"/>
    <col min="15" max="15" width="1.7109375" style="636" customWidth="1"/>
    <col min="16" max="16" width="10.7109375" style="497" customWidth="1"/>
    <col min="17" max="17" width="1.7109375" style="637" customWidth="1"/>
    <col min="18" max="18" width="0" style="497" hidden="1" customWidth="1"/>
    <col min="19" max="16384" width="9.140625" style="497" customWidth="1"/>
  </cols>
  <sheetData>
    <row r="1" spans="1:17" s="498" customFormat="1" ht="56.25" customHeight="1">
      <c r="A1" s="494" t="s">
        <v>254</v>
      </c>
      <c r="B1" s="494"/>
      <c r="C1" s="494"/>
      <c r="D1" s="494"/>
      <c r="E1" s="494"/>
      <c r="F1" s="494"/>
      <c r="G1" s="494"/>
      <c r="H1" s="494"/>
      <c r="I1" s="494"/>
      <c r="J1" s="638"/>
      <c r="K1" s="495"/>
      <c r="L1" s="168" t="s">
        <v>1</v>
      </c>
      <c r="M1" s="639"/>
      <c r="N1" s="640"/>
      <c r="O1" s="495"/>
      <c r="Q1" s="495"/>
    </row>
    <row r="2" spans="1:17" s="505" customFormat="1" ht="12" customHeight="1">
      <c r="A2" s="499" t="s">
        <v>120</v>
      </c>
      <c r="B2" s="499"/>
      <c r="C2" s="499"/>
      <c r="D2" s="499"/>
      <c r="E2" s="499"/>
      <c r="F2" s="499" t="s">
        <v>3</v>
      </c>
      <c r="G2" s="499"/>
      <c r="H2" s="499"/>
      <c r="I2" s="500"/>
      <c r="J2" s="501"/>
      <c r="K2" s="502"/>
      <c r="L2" s="503"/>
      <c r="M2" s="500"/>
      <c r="N2" s="499"/>
      <c r="O2" s="500"/>
      <c r="P2" s="499"/>
      <c r="Q2" s="504" t="s">
        <v>4</v>
      </c>
    </row>
    <row r="3" spans="1:17" s="513" customFormat="1" ht="15" customHeight="1" thickBot="1">
      <c r="A3" s="506" t="str">
        <f>'[3]Информация'!$A$15</f>
        <v>18-20 мая</v>
      </c>
      <c r="B3" s="507"/>
      <c r="C3" s="507"/>
      <c r="D3" s="507"/>
      <c r="E3" s="507"/>
      <c r="F3" s="641" t="s">
        <v>200</v>
      </c>
      <c r="G3" s="507"/>
      <c r="H3" s="507"/>
      <c r="I3" s="511"/>
      <c r="J3" s="656"/>
      <c r="K3" s="510"/>
      <c r="L3" s="181"/>
      <c r="M3" s="511"/>
      <c r="N3" s="507"/>
      <c r="O3" s="511"/>
      <c r="P3" s="507"/>
      <c r="Q3" s="512" t="s">
        <v>201</v>
      </c>
    </row>
    <row r="4" spans="1:17" s="505" customFormat="1" ht="9">
      <c r="A4" s="514"/>
      <c r="B4" s="515"/>
      <c r="C4" s="515"/>
      <c r="D4" s="515"/>
      <c r="E4" s="516" t="s">
        <v>122</v>
      </c>
      <c r="F4" s="516" t="s">
        <v>123</v>
      </c>
      <c r="G4" s="516"/>
      <c r="H4" s="515" t="s">
        <v>124</v>
      </c>
      <c r="I4" s="517"/>
      <c r="J4" s="515"/>
      <c r="K4" s="517"/>
      <c r="L4" s="515"/>
      <c r="M4" s="517"/>
      <c r="N4" s="515"/>
      <c r="O4" s="517"/>
      <c r="P4" s="515"/>
      <c r="Q4" s="500"/>
    </row>
    <row r="5" spans="1:17" s="505" customFormat="1" ht="3.75" customHeight="1">
      <c r="A5" s="518"/>
      <c r="B5" s="519"/>
      <c r="C5" s="519"/>
      <c r="D5" s="519"/>
      <c r="E5" s="520"/>
      <c r="F5" s="520"/>
      <c r="G5" s="521"/>
      <c r="H5" s="520"/>
      <c r="I5" s="522"/>
      <c r="J5" s="519"/>
      <c r="K5" s="522"/>
      <c r="L5" s="519"/>
      <c r="M5" s="522"/>
      <c r="N5" s="519"/>
      <c r="O5" s="522"/>
      <c r="P5" s="519"/>
      <c r="Q5" s="523"/>
    </row>
    <row r="6" spans="1:17" s="533" customFormat="1" ht="9.75" customHeight="1">
      <c r="A6" s="524"/>
      <c r="B6" s="525"/>
      <c r="C6" s="526"/>
      <c r="D6" s="527"/>
      <c r="E6" s="644" t="s">
        <v>206</v>
      </c>
      <c r="F6" s="528"/>
      <c r="G6" s="529"/>
      <c r="H6" s="528"/>
      <c r="I6" s="530"/>
      <c r="J6" s="531"/>
      <c r="K6" s="532"/>
      <c r="L6" s="531"/>
      <c r="M6" s="532"/>
      <c r="N6" s="531"/>
      <c r="O6" s="532"/>
      <c r="P6" s="531"/>
      <c r="Q6" s="532"/>
    </row>
    <row r="7" spans="1:17" s="533" customFormat="1" ht="9.75" customHeight="1">
      <c r="A7" s="524"/>
      <c r="B7" s="534"/>
      <c r="C7" s="534"/>
      <c r="D7" s="534"/>
      <c r="E7" s="644" t="s">
        <v>208</v>
      </c>
      <c r="F7" s="528"/>
      <c r="G7" s="529"/>
      <c r="H7" s="528"/>
      <c r="I7" s="535"/>
      <c r="J7" s="536"/>
      <c r="K7" s="532"/>
      <c r="L7" s="531"/>
      <c r="M7" s="532"/>
      <c r="N7" s="531"/>
      <c r="O7" s="537"/>
      <c r="P7" s="538"/>
      <c r="Q7" s="538"/>
    </row>
    <row r="8" spans="1:17" s="533" customFormat="1" ht="9.75" customHeight="1">
      <c r="A8" s="524"/>
      <c r="B8" s="524"/>
      <c r="C8" s="524"/>
      <c r="D8" s="524"/>
      <c r="E8" s="531"/>
      <c r="F8" s="531"/>
      <c r="H8" s="531"/>
      <c r="I8" s="539"/>
      <c r="J8" s="642" t="s">
        <v>206</v>
      </c>
      <c r="K8" s="541"/>
      <c r="L8" s="531"/>
      <c r="M8" s="532"/>
      <c r="N8" s="531"/>
      <c r="O8" s="532"/>
      <c r="P8" s="531"/>
      <c r="Q8" s="532"/>
    </row>
    <row r="9" spans="1:17" s="533" customFormat="1" ht="9.75" customHeight="1">
      <c r="A9" s="524"/>
      <c r="B9" s="524"/>
      <c r="C9" s="524"/>
      <c r="D9" s="524"/>
      <c r="E9" s="531"/>
      <c r="F9" s="531"/>
      <c r="H9" s="531"/>
      <c r="I9" s="539"/>
      <c r="J9" s="643" t="s">
        <v>208</v>
      </c>
      <c r="K9" s="543"/>
      <c r="L9" s="531"/>
      <c r="M9" s="532"/>
      <c r="N9" s="531"/>
      <c r="O9" s="532"/>
      <c r="P9" s="531"/>
      <c r="Q9" s="532"/>
    </row>
    <row r="10" spans="1:17" s="533" customFormat="1" ht="9.75" customHeight="1">
      <c r="A10" s="524"/>
      <c r="B10" s="525"/>
      <c r="C10" s="526"/>
      <c r="D10" s="527"/>
      <c r="E10" s="544" t="s">
        <v>214</v>
      </c>
      <c r="F10" s="544"/>
      <c r="G10" s="545"/>
      <c r="H10" s="544"/>
      <c r="I10" s="546"/>
      <c r="J10" s="531">
        <v>82</v>
      </c>
      <c r="K10" s="547"/>
      <c r="L10" s="548"/>
      <c r="M10" s="541"/>
      <c r="N10" s="531"/>
      <c r="O10" s="532"/>
      <c r="P10" s="531"/>
      <c r="Q10" s="532"/>
    </row>
    <row r="11" spans="1:17" s="533" customFormat="1" ht="9.75" customHeight="1">
      <c r="A11" s="524"/>
      <c r="B11" s="534"/>
      <c r="C11" s="534"/>
      <c r="D11" s="534"/>
      <c r="E11" s="544" t="s">
        <v>216</v>
      </c>
      <c r="F11" s="544"/>
      <c r="G11" s="545"/>
      <c r="H11" s="544"/>
      <c r="I11" s="549"/>
      <c r="J11" s="531"/>
      <c r="K11" s="547"/>
      <c r="L11" s="550"/>
      <c r="M11" s="551"/>
      <c r="N11" s="531"/>
      <c r="O11" s="532"/>
      <c r="P11" s="531"/>
      <c r="Q11" s="532"/>
    </row>
    <row r="12" spans="1:17" s="533" customFormat="1" ht="9.75" customHeight="1">
      <c r="A12" s="524"/>
      <c r="B12" s="524"/>
      <c r="C12" s="524"/>
      <c r="D12" s="552"/>
      <c r="E12" s="531"/>
      <c r="F12" s="531"/>
      <c r="H12" s="531"/>
      <c r="I12" s="553"/>
      <c r="J12" s="531"/>
      <c r="K12" s="547"/>
      <c r="L12" s="642" t="s">
        <v>228</v>
      </c>
      <c r="M12" s="532"/>
      <c r="N12" s="531"/>
      <c r="O12" s="532"/>
      <c r="P12" s="531"/>
      <c r="Q12" s="532"/>
    </row>
    <row r="13" spans="1:17" s="533" customFormat="1" ht="9.75" customHeight="1">
      <c r="A13" s="524"/>
      <c r="B13" s="524"/>
      <c r="C13" s="524"/>
      <c r="D13" s="552"/>
      <c r="E13" s="531"/>
      <c r="F13" s="531"/>
      <c r="H13" s="531"/>
      <c r="I13" s="553"/>
      <c r="J13" s="531"/>
      <c r="K13" s="539"/>
      <c r="L13" s="643" t="s">
        <v>230</v>
      </c>
      <c r="M13" s="543"/>
      <c r="N13" s="531"/>
      <c r="O13" s="532"/>
      <c r="P13" s="531"/>
      <c r="Q13" s="532"/>
    </row>
    <row r="14" spans="1:17" s="533" customFormat="1" ht="9.75" customHeight="1">
      <c r="A14" s="524"/>
      <c r="B14" s="525"/>
      <c r="C14" s="526"/>
      <c r="D14" s="527"/>
      <c r="E14" s="544" t="s">
        <v>205</v>
      </c>
      <c r="F14" s="544"/>
      <c r="G14" s="545"/>
      <c r="H14" s="544"/>
      <c r="I14" s="557"/>
      <c r="J14" s="531"/>
      <c r="K14" s="561"/>
      <c r="L14" s="531">
        <v>83</v>
      </c>
      <c r="M14" s="547"/>
      <c r="N14" s="548"/>
      <c r="O14" s="532"/>
      <c r="P14" s="531"/>
      <c r="Q14" s="532"/>
    </row>
    <row r="15" spans="1:17" s="533" customFormat="1" ht="9.75" customHeight="1">
      <c r="A15" s="524"/>
      <c r="B15" s="534"/>
      <c r="C15" s="534"/>
      <c r="D15" s="534"/>
      <c r="E15" s="544" t="s">
        <v>207</v>
      </c>
      <c r="F15" s="544"/>
      <c r="G15" s="545"/>
      <c r="H15" s="544"/>
      <c r="I15" s="549"/>
      <c r="J15" s="536"/>
      <c r="K15" s="547"/>
      <c r="L15" s="531"/>
      <c r="M15" s="547"/>
      <c r="N15" s="531"/>
      <c r="O15" s="532"/>
      <c r="P15" s="531"/>
      <c r="Q15" s="532"/>
    </row>
    <row r="16" spans="1:17" s="533" customFormat="1" ht="9.75" customHeight="1">
      <c r="A16" s="524"/>
      <c r="B16" s="524"/>
      <c r="C16" s="524"/>
      <c r="D16" s="552"/>
      <c r="E16" s="531"/>
      <c r="F16" s="531"/>
      <c r="H16" s="531"/>
      <c r="I16" s="539"/>
      <c r="J16" s="642" t="s">
        <v>228</v>
      </c>
      <c r="K16" s="559"/>
      <c r="L16" s="531"/>
      <c r="M16" s="547"/>
      <c r="N16" s="531"/>
      <c r="O16" s="532"/>
      <c r="P16" s="531"/>
      <c r="Q16" s="532"/>
    </row>
    <row r="17" spans="1:17" s="533" customFormat="1" ht="9.75" customHeight="1">
      <c r="A17" s="524"/>
      <c r="B17" s="524"/>
      <c r="C17" s="524"/>
      <c r="D17" s="552"/>
      <c r="E17" s="531"/>
      <c r="F17" s="531"/>
      <c r="H17" s="531"/>
      <c r="I17" s="539"/>
      <c r="J17" s="643" t="s">
        <v>230</v>
      </c>
      <c r="K17" s="549"/>
      <c r="L17" s="531"/>
      <c r="M17" s="547"/>
      <c r="N17" s="531"/>
      <c r="O17" s="532"/>
      <c r="P17" s="531"/>
      <c r="Q17" s="532"/>
    </row>
    <row r="18" spans="1:17" s="533" customFormat="1" ht="9.75" customHeight="1">
      <c r="A18" s="524"/>
      <c r="B18" s="525"/>
      <c r="C18" s="526"/>
      <c r="D18" s="527"/>
      <c r="E18" s="544" t="s">
        <v>228</v>
      </c>
      <c r="F18" s="544"/>
      <c r="G18" s="545"/>
      <c r="H18" s="544"/>
      <c r="I18" s="546"/>
      <c r="J18" s="531">
        <v>85</v>
      </c>
      <c r="K18" s="532"/>
      <c r="L18" s="548"/>
      <c r="M18" s="559"/>
      <c r="N18" s="531"/>
      <c r="O18" s="532"/>
      <c r="P18" s="531"/>
      <c r="Q18" s="532"/>
    </row>
    <row r="19" spans="1:17" s="533" customFormat="1" ht="9.75" customHeight="1">
      <c r="A19" s="524"/>
      <c r="B19" s="534"/>
      <c r="C19" s="534"/>
      <c r="D19" s="534"/>
      <c r="E19" s="544" t="s">
        <v>230</v>
      </c>
      <c r="F19" s="544"/>
      <c r="G19" s="545"/>
      <c r="H19" s="544"/>
      <c r="I19" s="549"/>
      <c r="J19" s="531"/>
      <c r="K19" s="532"/>
      <c r="L19" s="550"/>
      <c r="M19" s="560"/>
      <c r="N19" s="531"/>
      <c r="O19" s="532"/>
      <c r="P19" s="531"/>
      <c r="Q19" s="532"/>
    </row>
    <row r="20" spans="1:17" s="533" customFormat="1" ht="9.75" customHeight="1">
      <c r="A20" s="524"/>
      <c r="B20" s="524"/>
      <c r="C20" s="524"/>
      <c r="D20" s="524"/>
      <c r="E20" s="531"/>
      <c r="F20" s="531"/>
      <c r="H20" s="531"/>
      <c r="I20" s="553"/>
      <c r="J20" s="531"/>
      <c r="K20" s="532"/>
      <c r="L20" s="531"/>
      <c r="M20" s="547"/>
      <c r="N20" s="642" t="s">
        <v>228</v>
      </c>
      <c r="O20" s="532"/>
      <c r="P20" s="531"/>
      <c r="Q20" s="532"/>
    </row>
    <row r="21" spans="1:17" s="533" customFormat="1" ht="9.75" customHeight="1">
      <c r="A21" s="524"/>
      <c r="B21" s="524"/>
      <c r="C21" s="524"/>
      <c r="D21" s="524"/>
      <c r="E21" s="531"/>
      <c r="F21" s="531"/>
      <c r="H21" s="531"/>
      <c r="I21" s="553"/>
      <c r="J21" s="531"/>
      <c r="K21" s="532"/>
      <c r="L21" s="531"/>
      <c r="M21" s="561"/>
      <c r="N21" s="643" t="s">
        <v>230</v>
      </c>
      <c r="O21" s="543"/>
      <c r="P21" s="531"/>
      <c r="Q21" s="532"/>
    </row>
    <row r="22" spans="1:17" s="533" customFormat="1" ht="9.75" customHeight="1">
      <c r="A22" s="524"/>
      <c r="B22" s="525"/>
      <c r="C22" s="526"/>
      <c r="D22" s="527"/>
      <c r="E22" s="544" t="s">
        <v>229</v>
      </c>
      <c r="F22" s="528"/>
      <c r="G22" s="529"/>
      <c r="H22" s="528"/>
      <c r="I22" s="530"/>
      <c r="J22" s="531"/>
      <c r="K22" s="532"/>
      <c r="L22" s="531"/>
      <c r="M22" s="547"/>
      <c r="N22" s="531">
        <v>80</v>
      </c>
      <c r="O22" s="568"/>
      <c r="P22" s="569" t="s">
        <v>181</v>
      </c>
      <c r="Q22" s="568"/>
    </row>
    <row r="23" spans="1:17" s="533" customFormat="1" ht="9.75" customHeight="1">
      <c r="A23" s="524"/>
      <c r="B23" s="534"/>
      <c r="C23" s="534"/>
      <c r="D23" s="534"/>
      <c r="E23" s="544" t="s">
        <v>231</v>
      </c>
      <c r="F23" s="528"/>
      <c r="G23" s="529"/>
      <c r="H23" s="528"/>
      <c r="I23" s="535"/>
      <c r="J23" s="536"/>
      <c r="K23" s="532"/>
      <c r="L23" s="531"/>
      <c r="M23" s="547"/>
      <c r="N23" s="531"/>
      <c r="O23" s="568"/>
      <c r="P23" s="569"/>
      <c r="Q23" s="568"/>
    </row>
    <row r="24" spans="1:17" s="533" customFormat="1" ht="9.75" customHeight="1">
      <c r="A24" s="524"/>
      <c r="B24" s="524"/>
      <c r="C24" s="524"/>
      <c r="D24" s="524"/>
      <c r="E24" s="531"/>
      <c r="F24" s="531"/>
      <c r="H24" s="531"/>
      <c r="I24" s="539"/>
      <c r="J24" s="642" t="s">
        <v>229</v>
      </c>
      <c r="K24" s="541"/>
      <c r="L24" s="531"/>
      <c r="M24" s="547"/>
      <c r="N24" s="531"/>
      <c r="O24" s="568"/>
      <c r="P24" s="569"/>
      <c r="Q24" s="568"/>
    </row>
    <row r="25" spans="1:17" s="533" customFormat="1" ht="9.75" customHeight="1">
      <c r="A25" s="524"/>
      <c r="B25" s="524"/>
      <c r="C25" s="524"/>
      <c r="D25" s="524"/>
      <c r="E25" s="531"/>
      <c r="F25" s="531"/>
      <c r="H25" s="531"/>
      <c r="I25" s="539"/>
      <c r="J25" s="643" t="s">
        <v>231</v>
      </c>
      <c r="K25" s="543"/>
      <c r="L25" s="531"/>
      <c r="M25" s="547"/>
      <c r="N25" s="531"/>
      <c r="O25" s="568"/>
      <c r="P25" s="569"/>
      <c r="Q25" s="568"/>
    </row>
    <row r="26" spans="1:17" s="533" customFormat="1" ht="9.75" customHeight="1">
      <c r="A26" s="524"/>
      <c r="B26" s="525"/>
      <c r="C26" s="526"/>
      <c r="D26" s="527"/>
      <c r="E26" s="544" t="s">
        <v>210</v>
      </c>
      <c r="F26" s="544"/>
      <c r="G26" s="545"/>
      <c r="H26" s="544"/>
      <c r="I26" s="546"/>
      <c r="J26" s="531">
        <v>97</v>
      </c>
      <c r="K26" s="547"/>
      <c r="L26" s="548"/>
      <c r="M26" s="559"/>
      <c r="N26" s="531"/>
      <c r="O26" s="568"/>
      <c r="P26" s="569"/>
      <c r="Q26" s="568"/>
    </row>
    <row r="27" spans="1:17" s="533" customFormat="1" ht="9.75" customHeight="1">
      <c r="A27" s="524"/>
      <c r="B27" s="534"/>
      <c r="C27" s="534"/>
      <c r="D27" s="534"/>
      <c r="E27" s="544" t="s">
        <v>212</v>
      </c>
      <c r="F27" s="544"/>
      <c r="G27" s="545"/>
      <c r="H27" s="544"/>
      <c r="I27" s="549"/>
      <c r="J27" s="531"/>
      <c r="K27" s="547"/>
      <c r="L27" s="550"/>
      <c r="M27" s="560"/>
      <c r="N27" s="531"/>
      <c r="O27" s="568"/>
      <c r="P27" s="569"/>
      <c r="Q27" s="568"/>
    </row>
    <row r="28" spans="1:17" s="533" customFormat="1" ht="9.75" customHeight="1">
      <c r="A28" s="524"/>
      <c r="B28" s="524"/>
      <c r="C28" s="524"/>
      <c r="D28" s="552"/>
      <c r="E28" s="531"/>
      <c r="F28" s="531"/>
      <c r="H28" s="531"/>
      <c r="I28" s="553"/>
      <c r="J28" s="531"/>
      <c r="K28" s="561"/>
      <c r="L28" s="642" t="s">
        <v>238</v>
      </c>
      <c r="M28" s="547"/>
      <c r="N28" s="531"/>
      <c r="O28" s="568"/>
      <c r="P28" s="569"/>
      <c r="Q28" s="568"/>
    </row>
    <row r="29" spans="1:17" s="533" customFormat="1" ht="9.75" customHeight="1">
      <c r="A29" s="524"/>
      <c r="B29" s="524"/>
      <c r="C29" s="524"/>
      <c r="D29" s="552"/>
      <c r="E29" s="531"/>
      <c r="F29" s="531"/>
      <c r="H29" s="531"/>
      <c r="I29" s="553"/>
      <c r="J29" s="531"/>
      <c r="K29" s="561"/>
      <c r="L29" s="643" t="s">
        <v>240</v>
      </c>
      <c r="M29" s="549"/>
      <c r="N29" s="531"/>
      <c r="O29" s="568"/>
      <c r="P29" s="569"/>
      <c r="Q29" s="568"/>
    </row>
    <row r="30" spans="1:17" s="533" customFormat="1" ht="9.75" customHeight="1">
      <c r="A30" s="524"/>
      <c r="B30" s="525"/>
      <c r="C30" s="526"/>
      <c r="D30" s="527"/>
      <c r="E30" s="544" t="s">
        <v>217</v>
      </c>
      <c r="F30" s="544"/>
      <c r="G30" s="545"/>
      <c r="H30" s="544"/>
      <c r="I30" s="557"/>
      <c r="J30" s="531"/>
      <c r="K30" s="547"/>
      <c r="L30" s="531">
        <v>86</v>
      </c>
      <c r="M30" s="532"/>
      <c r="N30" s="548"/>
      <c r="O30" s="568"/>
      <c r="P30" s="569"/>
      <c r="Q30" s="568"/>
    </row>
    <row r="31" spans="1:17" s="533" customFormat="1" ht="9.75" customHeight="1">
      <c r="A31" s="524"/>
      <c r="B31" s="534"/>
      <c r="C31" s="534"/>
      <c r="D31" s="534"/>
      <c r="E31" s="544" t="s">
        <v>219</v>
      </c>
      <c r="F31" s="544"/>
      <c r="G31" s="545"/>
      <c r="H31" s="544"/>
      <c r="I31" s="549"/>
      <c r="J31" s="536"/>
      <c r="K31" s="547"/>
      <c r="L31" s="531"/>
      <c r="M31" s="532"/>
      <c r="N31" s="531"/>
      <c r="O31" s="568"/>
      <c r="P31" s="569"/>
      <c r="Q31" s="568"/>
    </row>
    <row r="32" spans="1:17" s="533" customFormat="1" ht="9.75" customHeight="1">
      <c r="A32" s="524"/>
      <c r="B32" s="524"/>
      <c r="C32" s="524"/>
      <c r="D32" s="552"/>
      <c r="E32" s="531"/>
      <c r="F32" s="531"/>
      <c r="H32" s="531"/>
      <c r="I32" s="539"/>
      <c r="J32" s="642" t="s">
        <v>238</v>
      </c>
      <c r="K32" s="559"/>
      <c r="L32" s="531"/>
      <c r="M32" s="532"/>
      <c r="N32" s="531"/>
      <c r="O32" s="568"/>
      <c r="P32" s="569"/>
      <c r="Q32" s="568"/>
    </row>
    <row r="33" spans="1:17" s="533" customFormat="1" ht="9.75" customHeight="1">
      <c r="A33" s="524"/>
      <c r="B33" s="524"/>
      <c r="C33" s="524"/>
      <c r="D33" s="552"/>
      <c r="E33" s="531"/>
      <c r="F33" s="531"/>
      <c r="H33" s="531"/>
      <c r="I33" s="539"/>
      <c r="J33" s="643" t="s">
        <v>240</v>
      </c>
      <c r="K33" s="549"/>
      <c r="L33" s="531"/>
      <c r="M33" s="532"/>
      <c r="N33" s="531"/>
      <c r="O33" s="568"/>
      <c r="P33" s="569"/>
      <c r="Q33" s="568"/>
    </row>
    <row r="34" spans="1:17" s="533" customFormat="1" ht="9.75" customHeight="1">
      <c r="A34" s="524"/>
      <c r="B34" s="525"/>
      <c r="C34" s="526"/>
      <c r="D34" s="527"/>
      <c r="E34" s="544" t="s">
        <v>238</v>
      </c>
      <c r="F34" s="544"/>
      <c r="G34" s="545"/>
      <c r="H34" s="544"/>
      <c r="I34" s="546"/>
      <c r="J34" s="531">
        <v>81</v>
      </c>
      <c r="K34" s="532"/>
      <c r="L34" s="548"/>
      <c r="M34" s="541"/>
      <c r="N34" s="531"/>
      <c r="O34" s="568"/>
      <c r="P34" s="569"/>
      <c r="Q34" s="568"/>
    </row>
    <row r="35" spans="1:17" s="533" customFormat="1" ht="9.75" customHeight="1">
      <c r="A35" s="524"/>
      <c r="B35" s="534"/>
      <c r="C35" s="534"/>
      <c r="D35" s="534"/>
      <c r="E35" s="544" t="s">
        <v>240</v>
      </c>
      <c r="F35" s="544"/>
      <c r="G35" s="545"/>
      <c r="H35" s="544"/>
      <c r="I35" s="549"/>
      <c r="J35" s="531"/>
      <c r="K35" s="532"/>
      <c r="L35" s="550"/>
      <c r="M35" s="551"/>
      <c r="N35" s="531"/>
      <c r="O35" s="568"/>
      <c r="P35" s="569"/>
      <c r="Q35" s="568"/>
    </row>
    <row r="36" spans="1:17" s="533" customFormat="1" ht="9.75" customHeight="1">
      <c r="A36" s="524"/>
      <c r="B36" s="524"/>
      <c r="C36" s="524"/>
      <c r="D36" s="552"/>
      <c r="E36" s="531"/>
      <c r="F36" s="531"/>
      <c r="H36" s="531"/>
      <c r="I36" s="553"/>
      <c r="J36" s="531"/>
      <c r="K36" s="532"/>
      <c r="L36" s="531"/>
      <c r="M36" s="532"/>
      <c r="N36" s="532"/>
      <c r="O36" s="568"/>
      <c r="P36" s="655"/>
      <c r="Q36" s="568"/>
    </row>
    <row r="37" spans="1:17" s="533" customFormat="1" ht="9.75" customHeight="1">
      <c r="A37" s="524"/>
      <c r="B37" s="524"/>
      <c r="C37" s="524"/>
      <c r="D37" s="552"/>
      <c r="E37" s="531"/>
      <c r="F37" s="531"/>
      <c r="H37" s="531"/>
      <c r="I37" s="553"/>
      <c r="J37" s="531"/>
      <c r="K37" s="532"/>
      <c r="L37" s="531"/>
      <c r="M37" s="532"/>
      <c r="N37" s="563"/>
      <c r="O37" s="654"/>
      <c r="P37" s="655"/>
      <c r="Q37" s="568"/>
    </row>
    <row r="38" spans="1:17" s="533" customFormat="1" ht="9.75" customHeight="1">
      <c r="A38" s="524"/>
      <c r="B38" s="525"/>
      <c r="C38" s="526"/>
      <c r="D38" s="527"/>
      <c r="E38" s="544" t="s">
        <v>206</v>
      </c>
      <c r="F38" s="544"/>
      <c r="G38" s="545"/>
      <c r="H38" s="544"/>
      <c r="I38" s="557"/>
      <c r="J38" s="531"/>
      <c r="K38" s="532"/>
      <c r="L38" s="531"/>
      <c r="O38" s="568"/>
      <c r="P38" s="570"/>
      <c r="Q38" s="532"/>
    </row>
    <row r="39" spans="1:17" s="533" customFormat="1" ht="9.75" customHeight="1">
      <c r="A39" s="524"/>
      <c r="B39" s="534"/>
      <c r="C39" s="534"/>
      <c r="D39" s="534"/>
      <c r="E39" s="544" t="s">
        <v>208</v>
      </c>
      <c r="F39" s="544"/>
      <c r="G39" s="545"/>
      <c r="H39" s="544"/>
      <c r="I39" s="549"/>
      <c r="J39" s="536"/>
      <c r="K39" s="532"/>
      <c r="L39" s="531"/>
      <c r="O39" s="568"/>
      <c r="P39" s="571"/>
      <c r="Q39" s="551"/>
    </row>
    <row r="40" spans="1:17" s="533" customFormat="1" ht="9.75" customHeight="1">
      <c r="A40" s="524"/>
      <c r="B40" s="524"/>
      <c r="C40" s="524"/>
      <c r="D40" s="552"/>
      <c r="E40" s="531"/>
      <c r="F40" s="531"/>
      <c r="H40" s="531"/>
      <c r="I40" s="539"/>
      <c r="J40" s="642"/>
      <c r="K40" s="541"/>
      <c r="L40" s="531"/>
      <c r="O40" s="568"/>
      <c r="P40" s="569"/>
      <c r="Q40" s="532"/>
    </row>
    <row r="41" spans="1:17" s="533" customFormat="1" ht="9.75" customHeight="1">
      <c r="A41" s="524"/>
      <c r="B41" s="524"/>
      <c r="C41" s="524"/>
      <c r="D41" s="552"/>
      <c r="E41" s="531"/>
      <c r="F41" s="531"/>
      <c r="H41" s="531"/>
      <c r="I41" s="539"/>
      <c r="J41" s="643" t="s">
        <v>191</v>
      </c>
      <c r="K41" s="543"/>
      <c r="L41" s="531"/>
      <c r="O41" s="568"/>
      <c r="P41" s="569"/>
      <c r="Q41" s="532"/>
    </row>
    <row r="42" spans="1:17" s="533" customFormat="1" ht="9.75" customHeight="1">
      <c r="A42" s="524"/>
      <c r="B42" s="525"/>
      <c r="C42" s="526"/>
      <c r="D42" s="527"/>
      <c r="E42" s="544" t="s">
        <v>229</v>
      </c>
      <c r="F42" s="544"/>
      <c r="G42" s="545"/>
      <c r="H42" s="544"/>
      <c r="I42" s="546"/>
      <c r="J42" s="531"/>
      <c r="K42" s="568"/>
      <c r="L42" s="570" t="s">
        <v>182</v>
      </c>
      <c r="O42" s="568"/>
      <c r="P42" s="569"/>
      <c r="Q42" s="532"/>
    </row>
    <row r="43" spans="1:17" s="533" customFormat="1" ht="9.75" customHeight="1">
      <c r="A43" s="524"/>
      <c r="B43" s="534"/>
      <c r="C43" s="534"/>
      <c r="D43" s="534"/>
      <c r="E43" s="544" t="s">
        <v>231</v>
      </c>
      <c r="F43" s="544"/>
      <c r="G43" s="545"/>
      <c r="H43" s="544"/>
      <c r="I43" s="549"/>
      <c r="J43" s="531"/>
      <c r="K43" s="568"/>
      <c r="L43" s="571"/>
      <c r="O43" s="568"/>
      <c r="P43" s="569"/>
      <c r="Q43" s="532"/>
    </row>
    <row r="44" spans="1:17" s="533" customFormat="1" ht="9.75" customHeight="1">
      <c r="A44" s="524"/>
      <c r="O44" s="568"/>
      <c r="P44" s="569"/>
      <c r="Q44" s="532"/>
    </row>
    <row r="45" spans="1:17" s="533" customFormat="1" ht="9.75" customHeight="1">
      <c r="A45" s="524"/>
      <c r="O45" s="568"/>
      <c r="P45" s="569"/>
      <c r="Q45" s="532"/>
    </row>
    <row r="46" spans="1:17" s="533" customFormat="1" ht="9.75" customHeight="1">
      <c r="A46" s="524"/>
      <c r="B46" s="525"/>
      <c r="C46" s="526"/>
      <c r="D46" s="527"/>
      <c r="E46" s="644" t="s">
        <v>214</v>
      </c>
      <c r="F46" s="544"/>
      <c r="G46" s="545"/>
      <c r="H46" s="544"/>
      <c r="I46" s="557"/>
      <c r="J46" s="531"/>
      <c r="K46" s="532"/>
      <c r="L46" s="531"/>
      <c r="M46" s="532"/>
      <c r="N46" s="531"/>
      <c r="O46" s="568"/>
      <c r="P46" s="569"/>
      <c r="Q46" s="532"/>
    </row>
    <row r="47" spans="1:17" s="533" customFormat="1" ht="9.75" customHeight="1">
      <c r="A47" s="524"/>
      <c r="B47" s="534"/>
      <c r="C47" s="534"/>
      <c r="D47" s="534"/>
      <c r="E47" s="644" t="s">
        <v>216</v>
      </c>
      <c r="F47" s="544"/>
      <c r="G47" s="545"/>
      <c r="H47" s="544"/>
      <c r="I47" s="549"/>
      <c r="J47" s="536"/>
      <c r="K47" s="532"/>
      <c r="L47" s="531"/>
      <c r="M47" s="532"/>
      <c r="N47" s="531"/>
      <c r="O47" s="568"/>
      <c r="P47" s="569"/>
      <c r="Q47" s="532"/>
    </row>
    <row r="48" spans="1:17" s="533" customFormat="1" ht="9.75" customHeight="1">
      <c r="A48" s="524"/>
      <c r="B48" s="524"/>
      <c r="C48" s="524"/>
      <c r="D48" s="552"/>
      <c r="E48" s="531"/>
      <c r="F48" s="531"/>
      <c r="H48" s="531"/>
      <c r="I48" s="539"/>
      <c r="J48" s="642" t="s">
        <v>214</v>
      </c>
      <c r="K48" s="541"/>
      <c r="L48" s="531"/>
      <c r="M48" s="532"/>
      <c r="N48" s="531"/>
      <c r="O48" s="568"/>
      <c r="P48" s="569"/>
      <c r="Q48" s="532"/>
    </row>
    <row r="49" spans="1:17" s="533" customFormat="1" ht="9.75" customHeight="1">
      <c r="A49" s="524"/>
      <c r="B49" s="524"/>
      <c r="C49" s="524"/>
      <c r="D49" s="552"/>
      <c r="E49" s="531"/>
      <c r="F49" s="531"/>
      <c r="H49" s="531"/>
      <c r="I49" s="539"/>
      <c r="J49" s="643" t="s">
        <v>216</v>
      </c>
      <c r="K49" s="543"/>
      <c r="L49" s="531"/>
      <c r="M49" s="532"/>
      <c r="N49" s="531"/>
      <c r="O49" s="568"/>
      <c r="P49" s="569"/>
      <c r="Q49" s="532"/>
    </row>
    <row r="50" spans="1:17" s="533" customFormat="1" ht="9.75" customHeight="1">
      <c r="A50" s="524"/>
      <c r="B50" s="525"/>
      <c r="C50" s="526"/>
      <c r="D50" s="527"/>
      <c r="E50" s="544" t="s">
        <v>205</v>
      </c>
      <c r="F50" s="544"/>
      <c r="G50" s="545"/>
      <c r="H50" s="544"/>
      <c r="I50" s="546"/>
      <c r="J50" s="531">
        <v>86</v>
      </c>
      <c r="K50" s="547"/>
      <c r="L50" s="548"/>
      <c r="M50" s="541"/>
      <c r="N50" s="531"/>
      <c r="O50" s="568"/>
      <c r="P50" s="569"/>
      <c r="Q50" s="532"/>
    </row>
    <row r="51" spans="1:17" s="533" customFormat="1" ht="9.75" customHeight="1">
      <c r="A51" s="524"/>
      <c r="B51" s="534"/>
      <c r="C51" s="534"/>
      <c r="D51" s="534"/>
      <c r="E51" s="544" t="s">
        <v>207</v>
      </c>
      <c r="F51" s="544"/>
      <c r="G51" s="545"/>
      <c r="H51" s="544"/>
      <c r="I51" s="549"/>
      <c r="J51" s="531"/>
      <c r="K51" s="547"/>
      <c r="L51" s="550"/>
      <c r="M51" s="551"/>
      <c r="N51" s="531"/>
      <c r="O51" s="568"/>
      <c r="P51" s="569"/>
      <c r="Q51" s="532"/>
    </row>
    <row r="52" spans="1:17" s="533" customFormat="1" ht="9.75" customHeight="1">
      <c r="A52" s="524"/>
      <c r="B52" s="524"/>
      <c r="C52" s="524"/>
      <c r="D52" s="552"/>
      <c r="E52" s="531"/>
      <c r="F52" s="531"/>
      <c r="H52" s="531"/>
      <c r="I52" s="553"/>
      <c r="J52" s="531"/>
      <c r="K52" s="547"/>
      <c r="L52" s="642"/>
      <c r="M52" s="532"/>
      <c r="N52" s="531"/>
      <c r="O52" s="568"/>
      <c r="P52" s="569"/>
      <c r="Q52" s="532"/>
    </row>
    <row r="53" spans="1:17" s="533" customFormat="1" ht="9.75" customHeight="1">
      <c r="A53" s="524"/>
      <c r="B53" s="524"/>
      <c r="C53" s="524"/>
      <c r="D53" s="552"/>
      <c r="E53" s="531"/>
      <c r="F53" s="531"/>
      <c r="H53" s="531"/>
      <c r="I53" s="553"/>
      <c r="J53" s="531"/>
      <c r="K53" s="561"/>
      <c r="L53" s="643" t="s">
        <v>191</v>
      </c>
      <c r="M53" s="543"/>
      <c r="N53" s="531"/>
      <c r="O53" s="572"/>
      <c r="P53" s="569"/>
      <c r="Q53" s="532"/>
    </row>
    <row r="54" spans="1:17" s="533" customFormat="1" ht="9.75" customHeight="1">
      <c r="A54" s="524"/>
      <c r="B54" s="525"/>
      <c r="C54" s="526"/>
      <c r="D54" s="527"/>
      <c r="E54" s="544" t="s">
        <v>210</v>
      </c>
      <c r="F54" s="544"/>
      <c r="G54" s="545"/>
      <c r="H54" s="544"/>
      <c r="I54" s="557"/>
      <c r="J54" s="531"/>
      <c r="K54" s="561"/>
      <c r="L54" s="531"/>
      <c r="M54" s="568"/>
      <c r="N54" s="570" t="s">
        <v>183</v>
      </c>
      <c r="O54" s="568"/>
      <c r="P54" s="569"/>
      <c r="Q54" s="532"/>
    </row>
    <row r="55" spans="1:17" s="533" customFormat="1" ht="9.75" customHeight="1">
      <c r="A55" s="524"/>
      <c r="B55" s="534"/>
      <c r="C55" s="534"/>
      <c r="D55" s="534"/>
      <c r="E55" s="544" t="s">
        <v>212</v>
      </c>
      <c r="F55" s="544"/>
      <c r="G55" s="545"/>
      <c r="H55" s="544"/>
      <c r="I55" s="549"/>
      <c r="J55" s="536"/>
      <c r="K55" s="547"/>
      <c r="L55" s="531"/>
      <c r="M55" s="568"/>
      <c r="N55" s="569"/>
      <c r="O55" s="568"/>
      <c r="P55" s="569"/>
      <c r="Q55" s="532"/>
    </row>
    <row r="56" spans="1:17" s="533" customFormat="1" ht="9.75" customHeight="1">
      <c r="A56" s="524"/>
      <c r="B56" s="524"/>
      <c r="C56" s="524"/>
      <c r="D56" s="524"/>
      <c r="E56" s="531"/>
      <c r="F56" s="531"/>
      <c r="H56" s="531"/>
      <c r="I56" s="539"/>
      <c r="J56" s="642" t="s">
        <v>210</v>
      </c>
      <c r="K56" s="559"/>
      <c r="L56" s="531"/>
      <c r="M56" s="568"/>
      <c r="N56" s="569"/>
      <c r="O56" s="568"/>
      <c r="P56" s="569"/>
      <c r="Q56" s="532"/>
    </row>
    <row r="57" spans="1:17" s="533" customFormat="1" ht="9.75" customHeight="1">
      <c r="A57" s="524"/>
      <c r="B57" s="524"/>
      <c r="C57" s="524"/>
      <c r="D57" s="524"/>
      <c r="E57" s="531"/>
      <c r="F57" s="531"/>
      <c r="H57" s="531"/>
      <c r="I57" s="539"/>
      <c r="J57" s="643" t="s">
        <v>212</v>
      </c>
      <c r="K57" s="549"/>
      <c r="L57" s="531"/>
      <c r="M57" s="568"/>
      <c r="N57" s="569"/>
      <c r="O57" s="568"/>
      <c r="P57" s="569"/>
      <c r="Q57" s="532"/>
    </row>
    <row r="58" spans="1:17" s="533" customFormat="1" ht="9.75" customHeight="1">
      <c r="A58" s="524"/>
      <c r="B58" s="525"/>
      <c r="C58" s="526"/>
      <c r="D58" s="527"/>
      <c r="E58" s="544" t="s">
        <v>217</v>
      </c>
      <c r="F58" s="528"/>
      <c r="G58" s="529"/>
      <c r="H58" s="528"/>
      <c r="I58" s="565"/>
      <c r="J58" s="531" t="s">
        <v>136</v>
      </c>
      <c r="K58" s="532"/>
      <c r="L58" s="548"/>
      <c r="M58" s="566"/>
      <c r="N58" s="569"/>
      <c r="O58" s="568"/>
      <c r="P58" s="569"/>
      <c r="Q58" s="532"/>
    </row>
    <row r="59" spans="1:17" s="533" customFormat="1" ht="9.75" customHeight="1">
      <c r="A59" s="524"/>
      <c r="B59" s="534"/>
      <c r="C59" s="534"/>
      <c r="D59" s="534"/>
      <c r="E59" s="544" t="s">
        <v>219</v>
      </c>
      <c r="F59" s="528"/>
      <c r="G59" s="529"/>
      <c r="H59" s="528"/>
      <c r="I59" s="535"/>
      <c r="J59" s="531"/>
      <c r="K59" s="532"/>
      <c r="L59" s="550"/>
      <c r="M59" s="572"/>
      <c r="N59" s="569"/>
      <c r="O59" s="568"/>
      <c r="P59" s="569"/>
      <c r="Q59" s="532"/>
    </row>
    <row r="60" spans="1:17" s="533" customFormat="1" ht="9.75" customHeight="1">
      <c r="A60" s="524"/>
      <c r="B60" s="524"/>
      <c r="C60" s="524"/>
      <c r="D60" s="552"/>
      <c r="E60" s="531"/>
      <c r="F60" s="531"/>
      <c r="H60" s="531"/>
      <c r="I60" s="553"/>
      <c r="J60" s="531"/>
      <c r="K60" s="568"/>
      <c r="L60" s="655"/>
      <c r="M60" s="568"/>
      <c r="N60" s="569"/>
      <c r="O60" s="568"/>
      <c r="P60" s="569"/>
      <c r="Q60" s="532"/>
    </row>
    <row r="61" spans="1:17" s="533" customFormat="1" ht="9.75" customHeight="1">
      <c r="A61" s="524"/>
      <c r="B61" s="524"/>
      <c r="C61" s="524"/>
      <c r="D61" s="552"/>
      <c r="E61" s="531"/>
      <c r="F61" s="531"/>
      <c r="H61" s="531"/>
      <c r="I61" s="553"/>
      <c r="J61" s="531"/>
      <c r="K61" s="654"/>
      <c r="L61" s="655"/>
      <c r="M61" s="572"/>
      <c r="N61" s="569"/>
      <c r="O61" s="568"/>
      <c r="P61" s="569"/>
      <c r="Q61" s="532"/>
    </row>
    <row r="62" spans="1:17" s="533" customFormat="1" ht="9.75" customHeight="1">
      <c r="A62" s="524"/>
      <c r="B62" s="525"/>
      <c r="C62" s="526"/>
      <c r="D62" s="527"/>
      <c r="E62" s="544" t="s">
        <v>205</v>
      </c>
      <c r="F62" s="544"/>
      <c r="G62" s="545"/>
      <c r="H62" s="544"/>
      <c r="I62" s="557"/>
      <c r="J62" s="531"/>
      <c r="K62" s="568"/>
      <c r="L62" s="569"/>
      <c r="M62" s="568"/>
      <c r="N62" s="548"/>
      <c r="O62" s="532"/>
      <c r="P62" s="531"/>
      <c r="Q62" s="532"/>
    </row>
    <row r="63" spans="1:17" s="533" customFormat="1" ht="9.75" customHeight="1">
      <c r="A63" s="524"/>
      <c r="B63" s="534"/>
      <c r="C63" s="534"/>
      <c r="D63" s="534"/>
      <c r="E63" s="544" t="s">
        <v>207</v>
      </c>
      <c r="F63" s="544"/>
      <c r="G63" s="545"/>
      <c r="H63" s="544"/>
      <c r="I63" s="549"/>
      <c r="J63" s="536"/>
      <c r="K63" s="568"/>
      <c r="L63" s="569"/>
      <c r="M63" s="568"/>
      <c r="N63" s="531"/>
      <c r="O63" s="532"/>
      <c r="P63" s="531"/>
      <c r="Q63" s="532"/>
    </row>
    <row r="64" spans="1:17" s="533" customFormat="1" ht="9.75" customHeight="1">
      <c r="A64" s="524"/>
      <c r="B64" s="524"/>
      <c r="C64" s="524"/>
      <c r="D64" s="524"/>
      <c r="E64" s="531"/>
      <c r="F64" s="531"/>
      <c r="H64" s="531"/>
      <c r="I64" s="539"/>
      <c r="J64" s="642" t="s">
        <v>205</v>
      </c>
      <c r="K64" s="566"/>
      <c r="L64" s="569"/>
      <c r="M64" s="568"/>
      <c r="N64" s="531"/>
      <c r="O64" s="532"/>
      <c r="P64" s="531"/>
      <c r="Q64" s="532"/>
    </row>
    <row r="65" spans="1:17" s="533" customFormat="1" ht="9.75" customHeight="1">
      <c r="A65" s="524"/>
      <c r="B65" s="524"/>
      <c r="C65" s="524"/>
      <c r="D65" s="524"/>
      <c r="E65" s="531"/>
      <c r="F65" s="531"/>
      <c r="G65" s="521"/>
      <c r="H65" s="531"/>
      <c r="I65" s="539"/>
      <c r="J65" s="643" t="s">
        <v>207</v>
      </c>
      <c r="K65" s="543"/>
      <c r="L65" s="569"/>
      <c r="M65" s="568"/>
      <c r="N65" s="531"/>
      <c r="O65" s="532"/>
      <c r="P65" s="531"/>
      <c r="Q65" s="532"/>
    </row>
    <row r="66" spans="1:17" s="533" customFormat="1" ht="9.75" customHeight="1">
      <c r="A66" s="524"/>
      <c r="B66" s="525"/>
      <c r="C66" s="526"/>
      <c r="D66" s="527"/>
      <c r="E66" s="544" t="s">
        <v>217</v>
      </c>
      <c r="F66" s="528"/>
      <c r="G66" s="529"/>
      <c r="H66" s="528"/>
      <c r="I66" s="565"/>
      <c r="J66" s="531">
        <v>63</v>
      </c>
      <c r="K66" s="532"/>
      <c r="L66" s="548" t="s">
        <v>256</v>
      </c>
      <c r="M66" s="541"/>
      <c r="N66" s="531"/>
      <c r="O66" s="532"/>
      <c r="P66" s="531"/>
      <c r="Q66" s="532"/>
    </row>
    <row r="67" spans="1:17" s="533" customFormat="1" ht="9.75" customHeight="1">
      <c r="A67" s="524"/>
      <c r="B67" s="534"/>
      <c r="C67" s="534"/>
      <c r="D67" s="534"/>
      <c r="E67" s="544" t="s">
        <v>219</v>
      </c>
      <c r="F67" s="528"/>
      <c r="G67" s="529"/>
      <c r="H67" s="528"/>
      <c r="I67" s="535"/>
      <c r="J67" s="531"/>
      <c r="K67" s="532"/>
      <c r="L67" s="550"/>
      <c r="M67" s="551"/>
      <c r="N67" s="531"/>
      <c r="O67" s="532"/>
      <c r="P67" s="531"/>
      <c r="Q67" s="532"/>
    </row>
    <row r="68" spans="1:17" s="581" customFormat="1" ht="9.75" customHeight="1">
      <c r="A68" s="524"/>
      <c r="B68" s="573"/>
      <c r="C68" s="573"/>
      <c r="D68" s="574"/>
      <c r="E68" s="575"/>
      <c r="F68" s="575"/>
      <c r="G68" s="576"/>
      <c r="H68" s="575"/>
      <c r="I68" s="577"/>
      <c r="J68" s="575"/>
      <c r="K68" s="578"/>
      <c r="L68" s="579"/>
      <c r="M68" s="580"/>
      <c r="N68" s="579"/>
      <c r="O68" s="580"/>
      <c r="P68" s="579"/>
      <c r="Q68" s="580"/>
    </row>
    <row r="69" ht="15.75" customHeight="1"/>
    <row r="70" ht="9" customHeight="1"/>
  </sheetData>
  <sheetProtection/>
  <mergeCells count="1">
    <mergeCell ref="A1:I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2">
      <selection activeCell="J9" sqref="J9"/>
    </sheetView>
  </sheetViews>
  <sheetFormatPr defaultColWidth="9.140625" defaultRowHeight="12.75"/>
  <cols>
    <col min="1" max="2" width="3.28125" style="497" customWidth="1"/>
    <col min="3" max="3" width="4.7109375" style="497" customWidth="1"/>
    <col min="4" max="4" width="4.28125" style="497" customWidth="1"/>
    <col min="5" max="5" width="12.7109375" style="497" customWidth="1"/>
    <col min="6" max="6" width="2.7109375" style="497" customWidth="1"/>
    <col min="7" max="7" width="7.7109375" style="497" customWidth="1"/>
    <col min="8" max="8" width="5.8515625" style="497" customWidth="1"/>
    <col min="9" max="9" width="1.7109375" style="636" customWidth="1"/>
    <col min="10" max="10" width="10.7109375" style="497" customWidth="1"/>
    <col min="11" max="11" width="1.7109375" style="636" customWidth="1"/>
    <col min="12" max="12" width="10.7109375" style="497" customWidth="1"/>
    <col min="13" max="13" width="1.7109375" style="637" customWidth="1"/>
    <col min="14" max="14" width="10.7109375" style="497" customWidth="1"/>
    <col min="15" max="15" width="1.7109375" style="636" customWidth="1"/>
    <col min="16" max="16" width="10.7109375" style="497" customWidth="1"/>
    <col min="17" max="17" width="1.7109375" style="637" customWidth="1"/>
    <col min="18" max="18" width="0" style="497" hidden="1" customWidth="1"/>
    <col min="19" max="16384" width="9.140625" style="497" customWidth="1"/>
  </cols>
  <sheetData>
    <row r="1" spans="1:17" s="498" customFormat="1" ht="54" customHeight="1">
      <c r="A1" s="494" t="s">
        <v>254</v>
      </c>
      <c r="B1" s="494"/>
      <c r="C1" s="494"/>
      <c r="D1" s="494"/>
      <c r="E1" s="494"/>
      <c r="F1" s="494"/>
      <c r="G1" s="494"/>
      <c r="H1" s="494"/>
      <c r="I1" s="494"/>
      <c r="J1" s="494"/>
      <c r="K1" s="495"/>
      <c r="L1" s="496" t="s">
        <v>1</v>
      </c>
      <c r="M1" s="497"/>
      <c r="N1" s="497"/>
      <c r="O1" s="497"/>
      <c r="Q1" s="495"/>
    </row>
    <row r="2" spans="1:17" s="505" customFormat="1" ht="12" customHeight="1">
      <c r="A2" s="499" t="s">
        <v>120</v>
      </c>
      <c r="B2" s="499"/>
      <c r="C2" s="499"/>
      <c r="D2" s="499"/>
      <c r="E2" s="499"/>
      <c r="F2" s="499" t="s">
        <v>3</v>
      </c>
      <c r="G2" s="499"/>
      <c r="H2" s="499"/>
      <c r="I2" s="500"/>
      <c r="J2" s="501"/>
      <c r="K2" s="502"/>
      <c r="L2" s="503"/>
      <c r="M2" s="500"/>
      <c r="N2" s="499"/>
      <c r="O2" s="500"/>
      <c r="P2" s="499"/>
      <c r="Q2" s="504" t="s">
        <v>4</v>
      </c>
    </row>
    <row r="3" spans="1:17" s="513" customFormat="1" ht="15" customHeight="1" thickBot="1">
      <c r="A3" s="508" t="s">
        <v>257</v>
      </c>
      <c r="B3" s="507"/>
      <c r="C3" s="507"/>
      <c r="D3" s="507"/>
      <c r="E3" s="507"/>
      <c r="F3" s="508">
        <f>'[4]Информация'!$A$11</f>
        <v>0</v>
      </c>
      <c r="G3" s="509" t="s">
        <v>200</v>
      </c>
      <c r="H3" s="509"/>
      <c r="I3" s="509"/>
      <c r="J3" s="509"/>
      <c r="K3" s="510"/>
      <c r="L3" s="181" t="s">
        <v>258</v>
      </c>
      <c r="M3" s="511"/>
      <c r="N3" s="507"/>
      <c r="O3" s="511"/>
      <c r="P3" s="507"/>
      <c r="Q3" s="512" t="s">
        <v>201</v>
      </c>
    </row>
    <row r="4" spans="1:17" s="505" customFormat="1" ht="9">
      <c r="A4" s="514"/>
      <c r="B4" s="515"/>
      <c r="C4" s="515" t="s">
        <v>255</v>
      </c>
      <c r="D4" s="515" t="s">
        <v>121</v>
      </c>
      <c r="E4" s="516" t="s">
        <v>122</v>
      </c>
      <c r="F4" s="516" t="s">
        <v>123</v>
      </c>
      <c r="G4" s="516"/>
      <c r="H4" s="515" t="s">
        <v>124</v>
      </c>
      <c r="I4" s="517"/>
      <c r="J4" s="515"/>
      <c r="K4" s="517"/>
      <c r="L4" s="515"/>
      <c r="M4" s="517"/>
      <c r="N4" s="515"/>
      <c r="O4" s="517"/>
      <c r="P4" s="515"/>
      <c r="Q4" s="500"/>
    </row>
    <row r="5" spans="1:17" s="505" customFormat="1" ht="3.75" customHeight="1">
      <c r="A5" s="518"/>
      <c r="B5" s="519"/>
      <c r="C5" s="519"/>
      <c r="D5" s="519"/>
      <c r="E5" s="520"/>
      <c r="F5" s="520"/>
      <c r="G5" s="521"/>
      <c r="H5" s="520"/>
      <c r="I5" s="522"/>
      <c r="J5" s="519"/>
      <c r="K5" s="522"/>
      <c r="L5" s="519"/>
      <c r="M5" s="522"/>
      <c r="N5" s="519"/>
      <c r="O5" s="522"/>
      <c r="P5" s="519"/>
      <c r="Q5" s="523"/>
    </row>
    <row r="6" spans="1:17" s="533" customFormat="1" ht="9.75" customHeight="1">
      <c r="A6" s="524">
        <v>1</v>
      </c>
      <c r="B6" s="525"/>
      <c r="C6" s="526"/>
      <c r="D6" s="527"/>
      <c r="E6" s="528" t="s">
        <v>203</v>
      </c>
      <c r="F6" s="528"/>
      <c r="G6" s="529"/>
      <c r="H6" s="528"/>
      <c r="I6" s="530"/>
      <c r="J6" s="531"/>
      <c r="K6" s="532"/>
      <c r="L6" s="531"/>
      <c r="M6" s="532"/>
      <c r="N6" s="531"/>
      <c r="O6" s="532"/>
      <c r="P6" s="531"/>
      <c r="Q6" s="532"/>
    </row>
    <row r="7" spans="1:17" s="533" customFormat="1" ht="11.25" customHeight="1">
      <c r="A7" s="524"/>
      <c r="B7" s="534"/>
      <c r="C7" s="534"/>
      <c r="D7" s="534"/>
      <c r="E7" s="528" t="s">
        <v>204</v>
      </c>
      <c r="F7" s="528"/>
      <c r="G7" s="529"/>
      <c r="H7" s="528"/>
      <c r="I7" s="535"/>
      <c r="J7" s="536">
        <f>IF(I7="a",E6,IF(I7="b",E8,""))</f>
      </c>
      <c r="K7" s="532"/>
      <c r="L7" s="531"/>
      <c r="M7" s="532"/>
      <c r="N7" s="531"/>
      <c r="O7" s="537"/>
      <c r="P7" s="538"/>
      <c r="Q7" s="538"/>
    </row>
    <row r="8" spans="1:17" s="533" customFormat="1" ht="9.75" customHeight="1">
      <c r="A8" s="524"/>
      <c r="B8" s="524"/>
      <c r="C8" s="524"/>
      <c r="D8" s="524"/>
      <c r="E8" s="531"/>
      <c r="F8" s="531"/>
      <c r="H8" s="531"/>
      <c r="I8" s="539"/>
      <c r="J8" s="540" t="s">
        <v>203</v>
      </c>
      <c r="K8" s="541"/>
      <c r="L8" s="531"/>
      <c r="M8" s="532"/>
      <c r="N8" s="531"/>
      <c r="O8" s="532"/>
      <c r="P8" s="531"/>
      <c r="Q8" s="532"/>
    </row>
    <row r="9" spans="1:17" s="533" customFormat="1" ht="9.75" customHeight="1">
      <c r="A9" s="524"/>
      <c r="B9" s="524"/>
      <c r="C9" s="524"/>
      <c r="D9" s="524"/>
      <c r="E9" s="531"/>
      <c r="F9" s="531"/>
      <c r="H9" s="531"/>
      <c r="I9" s="539"/>
      <c r="J9" s="542" t="s">
        <v>204</v>
      </c>
      <c r="K9" s="543"/>
      <c r="L9" s="531"/>
      <c r="M9" s="532"/>
      <c r="N9" s="531"/>
      <c r="O9" s="532"/>
      <c r="P9" s="531"/>
      <c r="Q9" s="532"/>
    </row>
    <row r="10" spans="1:17" s="533" customFormat="1" ht="9.75" customHeight="1">
      <c r="A10" s="524">
        <v>2</v>
      </c>
      <c r="B10" s="525"/>
      <c r="C10" s="526"/>
      <c r="D10" s="527"/>
      <c r="E10" s="544" t="s">
        <v>191</v>
      </c>
      <c r="F10" s="544"/>
      <c r="G10" s="545"/>
      <c r="H10" s="544"/>
      <c r="I10" s="546"/>
      <c r="J10" s="531"/>
      <c r="K10" s="547"/>
      <c r="L10" s="548"/>
      <c r="M10" s="541"/>
      <c r="N10" s="531"/>
      <c r="O10" s="532"/>
      <c r="P10" s="531"/>
      <c r="Q10" s="532"/>
    </row>
    <row r="11" spans="1:17" s="533" customFormat="1" ht="9.75" customHeight="1">
      <c r="A11" s="524"/>
      <c r="B11" s="534"/>
      <c r="C11" s="534"/>
      <c r="D11" s="534"/>
      <c r="E11" s="544"/>
      <c r="F11" s="544"/>
      <c r="G11" s="545"/>
      <c r="H11" s="544"/>
      <c r="I11" s="549"/>
      <c r="J11" s="531"/>
      <c r="K11" s="547"/>
      <c r="L11" s="550"/>
      <c r="M11" s="551"/>
      <c r="N11" s="531"/>
      <c r="O11" s="532"/>
      <c r="P11" s="531"/>
      <c r="Q11" s="532"/>
    </row>
    <row r="12" spans="1:17" s="533" customFormat="1" ht="9.75" customHeight="1">
      <c r="A12" s="524"/>
      <c r="B12" s="524"/>
      <c r="C12" s="524"/>
      <c r="D12" s="552"/>
      <c r="E12" s="531"/>
      <c r="F12" s="531"/>
      <c r="H12" s="531"/>
      <c r="I12" s="553"/>
      <c r="J12" s="531"/>
      <c r="K12" s="547"/>
      <c r="L12" s="540" t="s">
        <v>203</v>
      </c>
      <c r="M12" s="532"/>
      <c r="N12" s="531"/>
      <c r="O12" s="532"/>
      <c r="P12" s="531"/>
      <c r="Q12" s="532"/>
    </row>
    <row r="13" spans="1:17" s="533" customFormat="1" ht="9.75" customHeight="1">
      <c r="A13" s="524"/>
      <c r="B13" s="524"/>
      <c r="C13" s="524"/>
      <c r="D13" s="552"/>
      <c r="E13" s="531"/>
      <c r="F13" s="531"/>
      <c r="H13" s="531"/>
      <c r="I13" s="553"/>
      <c r="J13" s="554"/>
      <c r="K13" s="555"/>
      <c r="L13" s="542" t="s">
        <v>204</v>
      </c>
      <c r="M13" s="543"/>
      <c r="N13" s="531"/>
      <c r="O13" s="532"/>
      <c r="P13" s="531"/>
      <c r="Q13" s="532"/>
    </row>
    <row r="14" spans="1:17" s="533" customFormat="1" ht="9.75" customHeight="1">
      <c r="A14" s="524">
        <v>3</v>
      </c>
      <c r="B14" s="525"/>
      <c r="C14" s="526"/>
      <c r="D14" s="527"/>
      <c r="E14" s="556" t="s">
        <v>191</v>
      </c>
      <c r="F14" s="544"/>
      <c r="G14" s="545"/>
      <c r="H14" s="544"/>
      <c r="I14" s="557"/>
      <c r="K14" s="547"/>
      <c r="L14" s="558">
        <v>83</v>
      </c>
      <c r="M14" s="547"/>
      <c r="N14" s="548"/>
      <c r="O14" s="532"/>
      <c r="P14" s="531"/>
      <c r="Q14" s="532"/>
    </row>
    <row r="15" spans="1:17" s="533" customFormat="1" ht="9.75" customHeight="1">
      <c r="A15" s="524"/>
      <c r="B15" s="534"/>
      <c r="C15" s="534"/>
      <c r="D15" s="534"/>
      <c r="E15" s="556"/>
      <c r="F15" s="544"/>
      <c r="G15" s="545"/>
      <c r="H15" s="544"/>
      <c r="I15" s="549"/>
      <c r="J15" s="536"/>
      <c r="K15" s="547"/>
      <c r="L15" s="531"/>
      <c r="M15" s="547"/>
      <c r="N15" s="531"/>
      <c r="O15" s="532"/>
      <c r="P15" s="531"/>
      <c r="Q15" s="532"/>
    </row>
    <row r="16" spans="1:17" s="533" customFormat="1" ht="9.75" customHeight="1">
      <c r="A16" s="524"/>
      <c r="B16" s="524"/>
      <c r="C16" s="524"/>
      <c r="D16" s="552"/>
      <c r="E16" s="531"/>
      <c r="F16" s="531"/>
      <c r="H16" s="531"/>
      <c r="I16" s="539"/>
      <c r="J16" s="540" t="s">
        <v>209</v>
      </c>
      <c r="K16" s="559"/>
      <c r="L16" s="531"/>
      <c r="M16" s="547"/>
      <c r="N16" s="531"/>
      <c r="O16" s="532"/>
      <c r="P16" s="531"/>
      <c r="Q16" s="532"/>
    </row>
    <row r="17" spans="1:17" s="533" customFormat="1" ht="9.75" customHeight="1">
      <c r="A17" s="524"/>
      <c r="B17" s="524"/>
      <c r="C17" s="524"/>
      <c r="D17" s="552"/>
      <c r="E17" s="531"/>
      <c r="F17" s="531"/>
      <c r="H17" s="531"/>
      <c r="I17" s="539"/>
      <c r="J17" s="542" t="s">
        <v>259</v>
      </c>
      <c r="K17" s="549"/>
      <c r="L17" s="531"/>
      <c r="M17" s="547"/>
      <c r="N17" s="531"/>
      <c r="O17" s="532"/>
      <c r="P17" s="531"/>
      <c r="Q17" s="532"/>
    </row>
    <row r="18" spans="1:17" s="533" customFormat="1" ht="9.75" customHeight="1">
      <c r="A18" s="524">
        <v>4</v>
      </c>
      <c r="B18" s="525"/>
      <c r="C18" s="526"/>
      <c r="D18" s="527"/>
      <c r="E18" s="544" t="s">
        <v>209</v>
      </c>
      <c r="F18" s="544"/>
      <c r="G18" s="545"/>
      <c r="H18" s="544"/>
      <c r="I18" s="546"/>
      <c r="J18" s="531"/>
      <c r="K18" s="532"/>
      <c r="L18" s="548"/>
      <c r="M18" s="559"/>
      <c r="N18" s="531"/>
      <c r="O18" s="532"/>
      <c r="P18" s="531"/>
      <c r="Q18" s="532"/>
    </row>
    <row r="19" spans="1:17" s="533" customFormat="1" ht="11.25" customHeight="1">
      <c r="A19" s="524"/>
      <c r="B19" s="534"/>
      <c r="C19" s="534"/>
      <c r="D19" s="534"/>
      <c r="E19" s="544" t="s">
        <v>259</v>
      </c>
      <c r="F19" s="544"/>
      <c r="G19" s="545"/>
      <c r="H19" s="544"/>
      <c r="I19" s="549"/>
      <c r="J19" s="531"/>
      <c r="K19" s="532"/>
      <c r="L19" s="550"/>
      <c r="M19" s="560"/>
      <c r="N19" s="531"/>
      <c r="O19" s="532"/>
      <c r="P19" s="531"/>
      <c r="Q19" s="532"/>
    </row>
    <row r="20" spans="1:17" s="533" customFormat="1" ht="9.75" customHeight="1">
      <c r="A20" s="524"/>
      <c r="B20" s="524"/>
      <c r="C20" s="524"/>
      <c r="D20" s="524"/>
      <c r="E20" s="531"/>
      <c r="F20" s="531"/>
      <c r="H20" s="531"/>
      <c r="I20" s="553"/>
      <c r="J20" s="531"/>
      <c r="K20" s="532"/>
      <c r="L20" s="531"/>
      <c r="M20" s="547"/>
      <c r="N20" s="540" t="s">
        <v>203</v>
      </c>
      <c r="O20" s="532"/>
      <c r="P20" s="531"/>
      <c r="Q20" s="532"/>
    </row>
    <row r="21" spans="1:17" s="533" customFormat="1" ht="9.75" customHeight="1">
      <c r="A21" s="524"/>
      <c r="B21" s="524"/>
      <c r="C21" s="524"/>
      <c r="D21" s="524"/>
      <c r="E21" s="531"/>
      <c r="F21" s="531"/>
      <c r="H21" s="531"/>
      <c r="I21" s="553"/>
      <c r="J21" s="531"/>
      <c r="K21" s="532"/>
      <c r="L21" s="531"/>
      <c r="M21" s="539"/>
      <c r="N21" s="542" t="s">
        <v>260</v>
      </c>
      <c r="O21" s="543"/>
      <c r="P21" s="531"/>
      <c r="Q21" s="532"/>
    </row>
    <row r="22" spans="1:17" s="533" customFormat="1" ht="9.75" customHeight="1">
      <c r="A22" s="524">
        <v>5</v>
      </c>
      <c r="B22" s="525"/>
      <c r="C22" s="526"/>
      <c r="D22" s="527"/>
      <c r="E22" s="528" t="s">
        <v>221</v>
      </c>
      <c r="F22" s="528"/>
      <c r="G22" s="529"/>
      <c r="H22" s="528"/>
      <c r="I22" s="530"/>
      <c r="J22" s="531"/>
      <c r="K22" s="532"/>
      <c r="M22" s="561"/>
      <c r="N22" s="531">
        <v>85</v>
      </c>
      <c r="O22" s="547"/>
      <c r="P22" s="531"/>
      <c r="Q22" s="532"/>
    </row>
    <row r="23" spans="1:17" s="533" customFormat="1" ht="9.75" customHeight="1">
      <c r="A23" s="524"/>
      <c r="B23" s="534"/>
      <c r="C23" s="534"/>
      <c r="D23" s="534"/>
      <c r="E23" s="528" t="s">
        <v>223</v>
      </c>
      <c r="F23" s="528"/>
      <c r="G23" s="529"/>
      <c r="H23" s="528"/>
      <c r="I23" s="535"/>
      <c r="J23" s="536"/>
      <c r="K23" s="532"/>
      <c r="L23" s="531"/>
      <c r="M23" s="547"/>
      <c r="N23" s="531"/>
      <c r="O23" s="547"/>
      <c r="P23" s="531"/>
      <c r="Q23" s="532"/>
    </row>
    <row r="24" spans="1:17" s="533" customFormat="1" ht="9.75" customHeight="1">
      <c r="A24" s="524"/>
      <c r="B24" s="524"/>
      <c r="C24" s="524"/>
      <c r="D24" s="524"/>
      <c r="E24" s="531"/>
      <c r="F24" s="531"/>
      <c r="H24" s="531"/>
      <c r="I24" s="539"/>
      <c r="J24" s="540" t="s">
        <v>247</v>
      </c>
      <c r="K24" s="541"/>
      <c r="L24" s="531"/>
      <c r="M24" s="547"/>
      <c r="N24" s="531"/>
      <c r="O24" s="547"/>
      <c r="P24" s="531"/>
      <c r="Q24" s="532"/>
    </row>
    <row r="25" spans="1:17" s="533" customFormat="1" ht="9.75" customHeight="1">
      <c r="A25" s="524"/>
      <c r="B25" s="524"/>
      <c r="C25" s="524"/>
      <c r="D25" s="524"/>
      <c r="E25" s="531"/>
      <c r="F25" s="531"/>
      <c r="H25" s="531"/>
      <c r="I25" s="539"/>
      <c r="J25" s="542" t="s">
        <v>249</v>
      </c>
      <c r="K25" s="543"/>
      <c r="L25" s="531"/>
      <c r="M25" s="547"/>
      <c r="N25" s="531"/>
      <c r="O25" s="547"/>
      <c r="P25" s="531"/>
      <c r="Q25" s="532"/>
    </row>
    <row r="26" spans="1:17" s="533" customFormat="1" ht="9.75" customHeight="1">
      <c r="A26" s="524">
        <v>6</v>
      </c>
      <c r="B26" s="525"/>
      <c r="C26" s="526"/>
      <c r="D26" s="527"/>
      <c r="E26" s="544" t="s">
        <v>247</v>
      </c>
      <c r="F26" s="544"/>
      <c r="G26" s="545"/>
      <c r="H26" s="544"/>
      <c r="I26" s="546"/>
      <c r="J26" s="531">
        <v>83</v>
      </c>
      <c r="K26" s="547"/>
      <c r="L26" s="548"/>
      <c r="M26" s="559"/>
      <c r="N26" s="531"/>
      <c r="O26" s="547"/>
      <c r="P26" s="531"/>
      <c r="Q26" s="532"/>
    </row>
    <row r="27" spans="1:17" s="533" customFormat="1" ht="9.75" customHeight="1">
      <c r="A27" s="524"/>
      <c r="B27" s="534"/>
      <c r="C27" s="534"/>
      <c r="D27" s="534"/>
      <c r="E27" s="544" t="s">
        <v>249</v>
      </c>
      <c r="F27" s="544"/>
      <c r="G27" s="545"/>
      <c r="H27" s="544"/>
      <c r="I27" s="549"/>
      <c r="J27" s="531"/>
      <c r="K27" s="547"/>
      <c r="L27" s="550"/>
      <c r="M27" s="560"/>
      <c r="N27" s="531"/>
      <c r="O27" s="547"/>
      <c r="P27" s="531"/>
      <c r="Q27" s="532"/>
    </row>
    <row r="28" spans="1:17" s="533" customFormat="1" ht="9.75" customHeight="1">
      <c r="A28" s="524"/>
      <c r="B28" s="524"/>
      <c r="C28" s="524"/>
      <c r="D28" s="552"/>
      <c r="E28" s="531"/>
      <c r="F28" s="531"/>
      <c r="H28" s="531"/>
      <c r="I28" s="553"/>
      <c r="J28" s="531"/>
      <c r="K28" s="547"/>
      <c r="L28" s="540" t="s">
        <v>247</v>
      </c>
      <c r="M28" s="547"/>
      <c r="N28" s="531"/>
      <c r="O28" s="547"/>
      <c r="P28" s="531"/>
      <c r="Q28" s="532"/>
    </row>
    <row r="29" spans="1:17" s="533" customFormat="1" ht="9.75" customHeight="1">
      <c r="A29" s="524"/>
      <c r="B29" s="524"/>
      <c r="C29" s="524"/>
      <c r="D29" s="552"/>
      <c r="E29" s="531"/>
      <c r="F29" s="531"/>
      <c r="H29" s="531"/>
      <c r="I29" s="553"/>
      <c r="J29" s="562"/>
      <c r="K29" s="555"/>
      <c r="L29" s="542" t="s">
        <v>249</v>
      </c>
      <c r="M29" s="549"/>
      <c r="N29" s="531"/>
      <c r="O29" s="547"/>
      <c r="P29" s="531"/>
      <c r="Q29" s="532"/>
    </row>
    <row r="30" spans="1:17" s="533" customFormat="1" ht="9.75" customHeight="1">
      <c r="A30" s="524">
        <v>7</v>
      </c>
      <c r="B30" s="525"/>
      <c r="C30" s="526"/>
      <c r="D30" s="527"/>
      <c r="E30" s="556" t="s">
        <v>191</v>
      </c>
      <c r="F30" s="544"/>
      <c r="G30" s="545"/>
      <c r="H30" s="544"/>
      <c r="I30" s="557"/>
      <c r="K30" s="547"/>
      <c r="L30" s="531">
        <v>83</v>
      </c>
      <c r="M30" s="532"/>
      <c r="N30" s="548"/>
      <c r="O30" s="547"/>
      <c r="P30" s="531"/>
      <c r="Q30" s="532"/>
    </row>
    <row r="31" spans="1:17" s="533" customFormat="1" ht="9.75" customHeight="1">
      <c r="A31" s="524"/>
      <c r="B31" s="534"/>
      <c r="C31" s="534"/>
      <c r="D31" s="534"/>
      <c r="E31" s="556"/>
      <c r="F31" s="544"/>
      <c r="G31" s="545"/>
      <c r="H31" s="544"/>
      <c r="I31" s="549"/>
      <c r="J31" s="536"/>
      <c r="K31" s="547"/>
      <c r="L31" s="531"/>
      <c r="M31" s="532"/>
      <c r="N31" s="531"/>
      <c r="O31" s="547"/>
      <c r="P31" s="531"/>
      <c r="Q31" s="532"/>
    </row>
    <row r="32" spans="1:17" s="533" customFormat="1" ht="9.75" customHeight="1">
      <c r="A32" s="524"/>
      <c r="B32" s="524"/>
      <c r="C32" s="524"/>
      <c r="D32" s="552"/>
      <c r="E32" s="531"/>
      <c r="F32" s="531"/>
      <c r="H32" s="531"/>
      <c r="I32" s="539"/>
      <c r="J32" s="540" t="s">
        <v>251</v>
      </c>
      <c r="K32" s="559"/>
      <c r="L32" s="531"/>
      <c r="M32" s="532"/>
      <c r="N32" s="531"/>
      <c r="O32" s="547"/>
      <c r="P32" s="531"/>
      <c r="Q32" s="532"/>
    </row>
    <row r="33" spans="1:17" s="533" customFormat="1" ht="9.75" customHeight="1">
      <c r="A33" s="524"/>
      <c r="B33" s="524"/>
      <c r="C33" s="524"/>
      <c r="D33" s="552"/>
      <c r="E33" s="531"/>
      <c r="F33" s="531"/>
      <c r="H33" s="531"/>
      <c r="I33" s="539"/>
      <c r="J33" s="542" t="s">
        <v>253</v>
      </c>
      <c r="K33" s="549"/>
      <c r="L33" s="531"/>
      <c r="M33" s="532"/>
      <c r="N33" s="531"/>
      <c r="O33" s="547"/>
      <c r="P33" s="531"/>
      <c r="Q33" s="532"/>
    </row>
    <row r="34" spans="1:17" s="533" customFormat="1" ht="9.75" customHeight="1">
      <c r="A34" s="524">
        <v>8</v>
      </c>
      <c r="B34" s="525"/>
      <c r="C34" s="526"/>
      <c r="D34" s="527"/>
      <c r="E34" s="544" t="s">
        <v>251</v>
      </c>
      <c r="F34" s="544"/>
      <c r="G34" s="545"/>
      <c r="H34" s="544"/>
      <c r="I34" s="546"/>
      <c r="J34" s="531"/>
      <c r="K34" s="532"/>
      <c r="L34" s="548"/>
      <c r="M34" s="541"/>
      <c r="N34" s="531"/>
      <c r="O34" s="547"/>
      <c r="P34" s="531"/>
      <c r="Q34" s="532"/>
    </row>
    <row r="35" spans="1:17" s="533" customFormat="1" ht="9.75" customHeight="1">
      <c r="A35" s="524"/>
      <c r="B35" s="534"/>
      <c r="C35" s="534"/>
      <c r="D35" s="534"/>
      <c r="E35" s="544" t="s">
        <v>253</v>
      </c>
      <c r="F35" s="544"/>
      <c r="G35" s="545"/>
      <c r="H35" s="544"/>
      <c r="I35" s="549"/>
      <c r="J35" s="531"/>
      <c r="K35" s="532"/>
      <c r="L35" s="550"/>
      <c r="M35" s="551"/>
      <c r="N35" s="531"/>
      <c r="O35" s="547"/>
      <c r="P35" s="531"/>
      <c r="Q35" s="532"/>
    </row>
    <row r="36" spans="1:17" s="533" customFormat="1" ht="9.75" customHeight="1">
      <c r="A36" s="524"/>
      <c r="B36" s="524"/>
      <c r="C36" s="524"/>
      <c r="D36" s="552"/>
      <c r="E36" s="531"/>
      <c r="F36" s="531"/>
      <c r="H36" s="531"/>
      <c r="I36" s="553"/>
      <c r="J36" s="531"/>
      <c r="K36" s="532"/>
      <c r="L36" s="531"/>
      <c r="M36" s="532"/>
      <c r="N36" s="532"/>
      <c r="O36" s="547"/>
      <c r="P36" s="540" t="s">
        <v>203</v>
      </c>
      <c r="Q36" s="532"/>
    </row>
    <row r="37" spans="1:17" s="533" customFormat="1" ht="9.75" customHeight="1">
      <c r="A37" s="524"/>
      <c r="B37" s="524"/>
      <c r="C37" s="524"/>
      <c r="D37" s="552"/>
      <c r="E37" s="531"/>
      <c r="F37" s="531"/>
      <c r="H37" s="531"/>
      <c r="I37" s="553"/>
      <c r="J37" s="531"/>
      <c r="K37" s="532"/>
      <c r="L37" s="531"/>
      <c r="M37" s="532"/>
      <c r="N37" s="563"/>
      <c r="O37" s="539"/>
      <c r="P37" s="542" t="s">
        <v>204</v>
      </c>
      <c r="Q37" s="564"/>
    </row>
    <row r="38" spans="1:17" s="533" customFormat="1" ht="9.75" customHeight="1">
      <c r="A38" s="524">
        <v>9</v>
      </c>
      <c r="B38" s="525"/>
      <c r="C38" s="526"/>
      <c r="D38" s="527"/>
      <c r="E38" s="556" t="s">
        <v>250</v>
      </c>
      <c r="F38" s="544"/>
      <c r="G38" s="545"/>
      <c r="H38" s="544"/>
      <c r="I38" s="557"/>
      <c r="J38" s="531"/>
      <c r="K38" s="532"/>
      <c r="L38" s="531"/>
      <c r="M38" s="532"/>
      <c r="O38" s="561"/>
      <c r="P38" s="548">
        <v>60</v>
      </c>
      <c r="Q38" s="532"/>
    </row>
    <row r="39" spans="1:17" s="533" customFormat="1" ht="9.75" customHeight="1">
      <c r="A39" s="524"/>
      <c r="B39" s="534"/>
      <c r="C39" s="534"/>
      <c r="D39" s="534"/>
      <c r="E39" s="556" t="s">
        <v>252</v>
      </c>
      <c r="F39" s="544"/>
      <c r="G39" s="545"/>
      <c r="H39" s="544"/>
      <c r="I39" s="549"/>
      <c r="J39" s="536"/>
      <c r="K39" s="532"/>
      <c r="L39" s="531"/>
      <c r="M39" s="532"/>
      <c r="N39" s="531"/>
      <c r="O39" s="547"/>
      <c r="P39" s="550"/>
      <c r="Q39" s="551"/>
    </row>
    <row r="40" spans="1:17" s="533" customFormat="1" ht="9.75" customHeight="1">
      <c r="A40" s="524"/>
      <c r="B40" s="524"/>
      <c r="C40" s="524"/>
      <c r="D40" s="552"/>
      <c r="E40" s="531"/>
      <c r="F40" s="531"/>
      <c r="H40" s="531"/>
      <c r="I40" s="539"/>
      <c r="J40" s="540" t="s">
        <v>250</v>
      </c>
      <c r="K40" s="541"/>
      <c r="L40" s="531"/>
      <c r="M40" s="532"/>
      <c r="N40" s="531"/>
      <c r="O40" s="547"/>
      <c r="P40" s="531"/>
      <c r="Q40" s="532"/>
    </row>
    <row r="41" spans="1:17" s="533" customFormat="1" ht="9.75" customHeight="1">
      <c r="A41" s="524"/>
      <c r="B41" s="524"/>
      <c r="C41" s="524"/>
      <c r="D41" s="552"/>
      <c r="E41" s="531"/>
      <c r="F41" s="531"/>
      <c r="H41" s="531"/>
      <c r="I41" s="539"/>
      <c r="J41" s="542" t="s">
        <v>252</v>
      </c>
      <c r="K41" s="543"/>
      <c r="L41" s="531"/>
      <c r="M41" s="532"/>
      <c r="N41" s="531"/>
      <c r="O41" s="547"/>
      <c r="P41" s="531"/>
      <c r="Q41" s="532"/>
    </row>
    <row r="42" spans="1:17" s="533" customFormat="1" ht="9.75" customHeight="1">
      <c r="A42" s="524">
        <v>10</v>
      </c>
      <c r="B42" s="525"/>
      <c r="C42" s="526"/>
      <c r="D42" s="527"/>
      <c r="E42" s="544" t="s">
        <v>191</v>
      </c>
      <c r="F42" s="544"/>
      <c r="G42" s="545"/>
      <c r="H42" s="544"/>
      <c r="I42" s="546"/>
      <c r="J42" s="531"/>
      <c r="K42" s="547"/>
      <c r="L42" s="548"/>
      <c r="M42" s="541"/>
      <c r="N42" s="531"/>
      <c r="O42" s="547"/>
      <c r="P42" s="531"/>
      <c r="Q42" s="532"/>
    </row>
    <row r="43" spans="1:17" s="533" customFormat="1" ht="9.75" customHeight="1">
      <c r="A43" s="524"/>
      <c r="B43" s="534"/>
      <c r="C43" s="534"/>
      <c r="D43" s="534"/>
      <c r="E43" s="544"/>
      <c r="F43" s="544"/>
      <c r="G43" s="545"/>
      <c r="H43" s="544"/>
      <c r="I43" s="549"/>
      <c r="J43" s="531"/>
      <c r="K43" s="547"/>
      <c r="L43" s="550"/>
      <c r="M43" s="551"/>
      <c r="N43" s="531"/>
      <c r="O43" s="547"/>
      <c r="P43" s="531"/>
      <c r="Q43" s="532"/>
    </row>
    <row r="44" spans="1:17" s="533" customFormat="1" ht="9.75" customHeight="1">
      <c r="A44" s="524"/>
      <c r="B44" s="524"/>
      <c r="C44" s="524"/>
      <c r="D44" s="552"/>
      <c r="E44" s="531"/>
      <c r="F44" s="531"/>
      <c r="H44" s="531"/>
      <c r="I44" s="553"/>
      <c r="J44" s="531"/>
      <c r="K44" s="547"/>
      <c r="L44" s="540" t="s">
        <v>236</v>
      </c>
      <c r="M44" s="532"/>
      <c r="N44" s="531"/>
      <c r="O44" s="547"/>
      <c r="P44" s="531"/>
      <c r="Q44" s="532"/>
    </row>
    <row r="45" spans="1:17" s="533" customFormat="1" ht="9.75" customHeight="1">
      <c r="A45" s="524"/>
      <c r="B45" s="524"/>
      <c r="C45" s="524"/>
      <c r="D45" s="552"/>
      <c r="E45" s="531"/>
      <c r="F45" s="531"/>
      <c r="H45" s="531"/>
      <c r="I45" s="553"/>
      <c r="J45" s="531"/>
      <c r="K45" s="555"/>
      <c r="L45" s="542" t="s">
        <v>237</v>
      </c>
      <c r="M45" s="543"/>
      <c r="N45" s="531"/>
      <c r="O45" s="547"/>
      <c r="P45" s="531"/>
      <c r="Q45" s="532"/>
    </row>
    <row r="46" spans="1:17" s="533" customFormat="1" ht="9.75" customHeight="1">
      <c r="A46" s="524">
        <v>11</v>
      </c>
      <c r="B46" s="525"/>
      <c r="C46" s="526"/>
      <c r="D46" s="527"/>
      <c r="E46" s="544" t="s">
        <v>236</v>
      </c>
      <c r="F46" s="544"/>
      <c r="G46" s="545"/>
      <c r="H46" s="544"/>
      <c r="I46" s="557"/>
      <c r="K46" s="547"/>
      <c r="L46" s="531">
        <v>81</v>
      </c>
      <c r="M46" s="547"/>
      <c r="N46" s="548"/>
      <c r="O46" s="547"/>
      <c r="P46" s="531"/>
      <c r="Q46" s="532"/>
    </row>
    <row r="47" spans="1:17" s="533" customFormat="1" ht="9.75" customHeight="1">
      <c r="A47" s="524"/>
      <c r="B47" s="534"/>
      <c r="C47" s="534"/>
      <c r="D47" s="534"/>
      <c r="E47" s="544" t="s">
        <v>237</v>
      </c>
      <c r="F47" s="544"/>
      <c r="G47" s="545"/>
      <c r="H47" s="544"/>
      <c r="I47" s="549"/>
      <c r="J47" s="536"/>
      <c r="K47" s="547"/>
      <c r="L47" s="531"/>
      <c r="M47" s="547"/>
      <c r="N47" s="531"/>
      <c r="O47" s="547"/>
      <c r="P47" s="531"/>
      <c r="Q47" s="532"/>
    </row>
    <row r="48" spans="1:17" s="533" customFormat="1" ht="9.75" customHeight="1">
      <c r="A48" s="524"/>
      <c r="B48" s="524"/>
      <c r="C48" s="524"/>
      <c r="D48" s="524"/>
      <c r="E48" s="531"/>
      <c r="F48" s="531"/>
      <c r="H48" s="531"/>
      <c r="I48" s="539"/>
      <c r="J48" s="540" t="s">
        <v>236</v>
      </c>
      <c r="K48" s="559"/>
      <c r="L48" s="531"/>
      <c r="M48" s="547"/>
      <c r="N48" s="531"/>
      <c r="O48" s="547"/>
      <c r="P48" s="531"/>
      <c r="Q48" s="532"/>
    </row>
    <row r="49" spans="1:17" s="533" customFormat="1" ht="9.75" customHeight="1">
      <c r="A49" s="524"/>
      <c r="B49" s="524"/>
      <c r="C49" s="524"/>
      <c r="D49" s="524"/>
      <c r="E49" s="531"/>
      <c r="F49" s="531"/>
      <c r="H49" s="531"/>
      <c r="I49" s="539"/>
      <c r="J49" s="542" t="s">
        <v>237</v>
      </c>
      <c r="K49" s="549"/>
      <c r="L49" s="531"/>
      <c r="M49" s="547"/>
      <c r="N49" s="531"/>
      <c r="O49" s="547"/>
      <c r="P49" s="531"/>
      <c r="Q49" s="532"/>
    </row>
    <row r="50" spans="1:17" s="533" customFormat="1" ht="9.75" customHeight="1">
      <c r="A50" s="524">
        <v>12</v>
      </c>
      <c r="B50" s="525"/>
      <c r="C50" s="526"/>
      <c r="D50" s="527"/>
      <c r="E50" s="528" t="s">
        <v>222</v>
      </c>
      <c r="F50" s="528"/>
      <c r="G50" s="529"/>
      <c r="H50" s="528"/>
      <c r="I50" s="565"/>
      <c r="J50" s="531">
        <v>81</v>
      </c>
      <c r="K50" s="532"/>
      <c r="L50" s="548"/>
      <c r="M50" s="559"/>
      <c r="N50" s="531"/>
      <c r="O50" s="547"/>
      <c r="P50" s="531"/>
      <c r="Q50" s="532"/>
    </row>
    <row r="51" spans="1:17" s="533" customFormat="1" ht="9.75" customHeight="1">
      <c r="A51" s="524"/>
      <c r="B51" s="534"/>
      <c r="C51" s="534"/>
      <c r="D51" s="534"/>
      <c r="E51" s="528" t="s">
        <v>224</v>
      </c>
      <c r="F51" s="528"/>
      <c r="G51" s="529"/>
      <c r="H51" s="528"/>
      <c r="I51" s="535"/>
      <c r="J51" s="531"/>
      <c r="K51" s="532"/>
      <c r="L51" s="550"/>
      <c r="M51" s="560"/>
      <c r="N51" s="531"/>
      <c r="O51" s="547"/>
      <c r="P51" s="531"/>
      <c r="Q51" s="532"/>
    </row>
    <row r="52" spans="1:17" s="533" customFormat="1" ht="9.75" customHeight="1">
      <c r="A52" s="524"/>
      <c r="B52" s="524"/>
      <c r="C52" s="524"/>
      <c r="D52" s="524"/>
      <c r="E52" s="531"/>
      <c r="F52" s="531"/>
      <c r="H52" s="531"/>
      <c r="I52" s="553"/>
      <c r="J52" s="531"/>
      <c r="K52" s="532"/>
      <c r="L52" s="531"/>
      <c r="M52" s="547"/>
      <c r="N52" s="540" t="s">
        <v>232</v>
      </c>
      <c r="O52" s="547"/>
      <c r="P52" s="531"/>
      <c r="Q52" s="532"/>
    </row>
    <row r="53" spans="1:17" s="533" customFormat="1" ht="9.75" customHeight="1">
      <c r="A53" s="524"/>
      <c r="B53" s="524"/>
      <c r="C53" s="524"/>
      <c r="D53" s="524"/>
      <c r="E53" s="531"/>
      <c r="F53" s="531"/>
      <c r="H53" s="531"/>
      <c r="I53" s="553"/>
      <c r="J53" s="531"/>
      <c r="K53" s="532"/>
      <c r="L53" s="531"/>
      <c r="M53" s="539"/>
      <c r="N53" s="542" t="s">
        <v>234</v>
      </c>
      <c r="O53" s="549"/>
      <c r="P53" s="531"/>
      <c r="Q53" s="532"/>
    </row>
    <row r="54" spans="1:17" s="533" customFormat="1" ht="9.75" customHeight="1">
      <c r="A54" s="524">
        <v>13</v>
      </c>
      <c r="B54" s="525"/>
      <c r="C54" s="526"/>
      <c r="D54" s="527"/>
      <c r="E54" s="556" t="s">
        <v>246</v>
      </c>
      <c r="F54" s="544"/>
      <c r="G54" s="545"/>
      <c r="H54" s="544"/>
      <c r="I54" s="557"/>
      <c r="J54" s="531"/>
      <c r="K54" s="532"/>
      <c r="M54" s="561"/>
      <c r="N54" s="531">
        <v>86</v>
      </c>
      <c r="O54" s="532"/>
      <c r="P54" s="531"/>
      <c r="Q54" s="532"/>
    </row>
    <row r="55" spans="1:17" s="533" customFormat="1" ht="9.75" customHeight="1">
      <c r="A55" s="524"/>
      <c r="B55" s="534"/>
      <c r="C55" s="534"/>
      <c r="D55" s="534"/>
      <c r="E55" s="556" t="s">
        <v>248</v>
      </c>
      <c r="F55" s="544"/>
      <c r="G55" s="545"/>
      <c r="H55" s="544"/>
      <c r="I55" s="549"/>
      <c r="J55" s="536"/>
      <c r="K55" s="532"/>
      <c r="L55" s="531"/>
      <c r="M55" s="547"/>
      <c r="N55" s="531"/>
      <c r="O55" s="532"/>
      <c r="P55" s="531"/>
      <c r="Q55" s="532"/>
    </row>
    <row r="56" spans="1:17" s="533" customFormat="1" ht="9.75" customHeight="1">
      <c r="A56" s="524"/>
      <c r="B56" s="524"/>
      <c r="C56" s="524"/>
      <c r="D56" s="552"/>
      <c r="E56" s="531"/>
      <c r="F56" s="531"/>
      <c r="H56" s="531"/>
      <c r="I56" s="539"/>
      <c r="J56" s="540" t="s">
        <v>232</v>
      </c>
      <c r="K56" s="541"/>
      <c r="L56" s="531"/>
      <c r="M56" s="547"/>
      <c r="N56" s="531"/>
      <c r="O56" s="532"/>
      <c r="P56" s="531"/>
      <c r="Q56" s="532"/>
    </row>
    <row r="57" spans="1:17" s="533" customFormat="1" ht="9.75" customHeight="1">
      <c r="A57" s="524"/>
      <c r="B57" s="524"/>
      <c r="C57" s="524"/>
      <c r="D57" s="552"/>
      <c r="E57" s="531"/>
      <c r="F57" s="531"/>
      <c r="H57" s="531"/>
      <c r="I57" s="539"/>
      <c r="J57" s="542" t="s">
        <v>234</v>
      </c>
      <c r="K57" s="543"/>
      <c r="L57" s="531"/>
      <c r="M57" s="547"/>
      <c r="N57" s="531"/>
      <c r="O57" s="532"/>
      <c r="P57" s="531"/>
      <c r="Q57" s="532"/>
    </row>
    <row r="58" spans="1:17" s="533" customFormat="1" ht="9.75" customHeight="1">
      <c r="A58" s="524">
        <v>14</v>
      </c>
      <c r="B58" s="525"/>
      <c r="C58" s="526"/>
      <c r="D58" s="527"/>
      <c r="E58" s="544" t="s">
        <v>232</v>
      </c>
      <c r="F58" s="544"/>
      <c r="G58" s="545"/>
      <c r="H58" s="544"/>
      <c r="I58" s="546"/>
      <c r="J58" s="531">
        <v>83</v>
      </c>
      <c r="K58" s="547"/>
      <c r="L58" s="548"/>
      <c r="M58" s="559"/>
      <c r="N58" s="531"/>
      <c r="O58" s="532"/>
      <c r="P58" s="531"/>
      <c r="Q58" s="532"/>
    </row>
    <row r="59" spans="1:17" s="533" customFormat="1" ht="9.75" customHeight="1">
      <c r="A59" s="524"/>
      <c r="B59" s="534"/>
      <c r="C59" s="534"/>
      <c r="D59" s="534"/>
      <c r="E59" s="544" t="s">
        <v>234</v>
      </c>
      <c r="F59" s="544"/>
      <c r="G59" s="545"/>
      <c r="H59" s="544"/>
      <c r="I59" s="549"/>
      <c r="J59" s="531"/>
      <c r="K59" s="547"/>
      <c r="L59" s="550"/>
      <c r="M59" s="560"/>
      <c r="N59" s="531"/>
      <c r="O59" s="532"/>
      <c r="P59" s="531"/>
      <c r="Q59" s="532"/>
    </row>
    <row r="60" spans="1:17" s="533" customFormat="1" ht="9.75" customHeight="1">
      <c r="A60" s="524"/>
      <c r="B60" s="524"/>
      <c r="C60" s="524"/>
      <c r="D60" s="552"/>
      <c r="E60" s="531"/>
      <c r="F60" s="531"/>
      <c r="H60" s="531"/>
      <c r="I60" s="553"/>
      <c r="J60" s="531"/>
      <c r="K60" s="547"/>
      <c r="L60" s="540" t="s">
        <v>232</v>
      </c>
      <c r="M60" s="547"/>
      <c r="N60" s="531"/>
      <c r="O60" s="532"/>
      <c r="P60" s="531"/>
      <c r="Q60" s="532"/>
    </row>
    <row r="61" spans="1:17" s="533" customFormat="1" ht="9.75" customHeight="1">
      <c r="A61" s="524"/>
      <c r="B61" s="524"/>
      <c r="C61" s="524"/>
      <c r="D61" s="552"/>
      <c r="E61" s="531"/>
      <c r="F61" s="531"/>
      <c r="H61" s="531"/>
      <c r="I61" s="553"/>
      <c r="J61" s="531"/>
      <c r="K61" s="555"/>
      <c r="L61" s="542" t="s">
        <v>234</v>
      </c>
      <c r="M61" s="549"/>
      <c r="N61" s="531"/>
      <c r="O61" s="532"/>
      <c r="P61" s="531"/>
      <c r="Q61" s="532"/>
    </row>
    <row r="62" spans="1:17" s="533" customFormat="1" ht="9.75" customHeight="1">
      <c r="A62" s="524">
        <v>15</v>
      </c>
      <c r="B62" s="525"/>
      <c r="C62" s="526"/>
      <c r="D62" s="527"/>
      <c r="E62" s="544" t="s">
        <v>191</v>
      </c>
      <c r="F62" s="544"/>
      <c r="G62" s="545"/>
      <c r="H62" s="544"/>
      <c r="I62" s="557"/>
      <c r="K62" s="547"/>
      <c r="L62" s="531">
        <v>86</v>
      </c>
      <c r="M62" s="532"/>
      <c r="N62" s="548"/>
      <c r="O62" s="532"/>
      <c r="P62" s="531"/>
      <c r="Q62" s="532"/>
    </row>
    <row r="63" spans="1:17" s="533" customFormat="1" ht="9.75" customHeight="1">
      <c r="A63" s="524"/>
      <c r="B63" s="534"/>
      <c r="C63" s="534"/>
      <c r="D63" s="534"/>
      <c r="E63" s="544"/>
      <c r="F63" s="544"/>
      <c r="G63" s="545"/>
      <c r="H63" s="544"/>
      <c r="I63" s="549"/>
      <c r="J63" s="536"/>
      <c r="K63" s="547"/>
      <c r="L63" s="531"/>
      <c r="M63" s="532"/>
      <c r="N63" s="531"/>
      <c r="O63" s="532"/>
      <c r="P63" s="531"/>
      <c r="Q63" s="532"/>
    </row>
    <row r="64" spans="1:17" s="533" customFormat="1" ht="9.75" customHeight="1">
      <c r="A64" s="524"/>
      <c r="B64" s="524"/>
      <c r="C64" s="524"/>
      <c r="D64" s="524"/>
      <c r="E64" s="531"/>
      <c r="F64" s="531"/>
      <c r="H64" s="531"/>
      <c r="I64" s="539"/>
      <c r="J64" s="540" t="s">
        <v>233</v>
      </c>
      <c r="K64" s="566"/>
      <c r="L64" s="567"/>
      <c r="M64" s="568"/>
      <c r="N64" s="569"/>
      <c r="O64" s="568"/>
      <c r="P64" s="569"/>
      <c r="Q64" s="532"/>
    </row>
    <row r="65" spans="1:17" s="533" customFormat="1" ht="9.75" customHeight="1">
      <c r="A65" s="524"/>
      <c r="B65" s="524"/>
      <c r="C65" s="524"/>
      <c r="D65" s="524"/>
      <c r="E65" s="531"/>
      <c r="F65" s="531"/>
      <c r="G65" s="521"/>
      <c r="H65" s="531"/>
      <c r="I65" s="539"/>
      <c r="J65" s="542" t="s">
        <v>235</v>
      </c>
      <c r="K65" s="543"/>
      <c r="L65" s="567"/>
      <c r="M65" s="568"/>
      <c r="N65" s="569"/>
      <c r="O65" s="568"/>
      <c r="P65" s="569"/>
      <c r="Q65" s="532"/>
    </row>
    <row r="66" spans="1:17" s="533" customFormat="1" ht="9.75" customHeight="1">
      <c r="A66" s="524">
        <v>16</v>
      </c>
      <c r="B66" s="525"/>
      <c r="C66" s="526"/>
      <c r="D66" s="527"/>
      <c r="E66" s="528" t="s">
        <v>233</v>
      </c>
      <c r="F66" s="528"/>
      <c r="G66" s="529"/>
      <c r="H66" s="528"/>
      <c r="I66" s="565"/>
      <c r="J66" s="531"/>
      <c r="K66" s="532"/>
      <c r="L66" s="570"/>
      <c r="M66" s="566"/>
      <c r="N66" s="569"/>
      <c r="O66" s="568"/>
      <c r="P66" s="569"/>
      <c r="Q66" s="532"/>
    </row>
    <row r="67" spans="1:17" s="533" customFormat="1" ht="9.75" customHeight="1">
      <c r="A67" s="524"/>
      <c r="B67" s="534"/>
      <c r="C67" s="534"/>
      <c r="D67" s="534"/>
      <c r="E67" s="528" t="s">
        <v>235</v>
      </c>
      <c r="F67" s="528"/>
      <c r="G67" s="529"/>
      <c r="H67" s="528"/>
      <c r="I67" s="535"/>
      <c r="J67" s="531"/>
      <c r="K67" s="532"/>
      <c r="L67" s="571"/>
      <c r="M67" s="572"/>
      <c r="N67" s="569"/>
      <c r="O67" s="568"/>
      <c r="P67" s="569"/>
      <c r="Q67" s="532"/>
    </row>
    <row r="68" spans="1:17" s="581" customFormat="1" ht="6" customHeight="1">
      <c r="A68" s="524"/>
      <c r="B68" s="573"/>
      <c r="C68" s="573"/>
      <c r="D68" s="574"/>
      <c r="E68" s="575"/>
      <c r="F68" s="575"/>
      <c r="G68" s="576"/>
      <c r="H68" s="575"/>
      <c r="I68" s="577"/>
      <c r="J68" s="575"/>
      <c r="K68" s="578"/>
      <c r="L68" s="579"/>
      <c r="M68" s="580"/>
      <c r="N68" s="579"/>
      <c r="O68" s="580"/>
      <c r="P68" s="579"/>
      <c r="Q68" s="580"/>
    </row>
    <row r="69" spans="1:17" s="594" customFormat="1" ht="10.5" customHeight="1">
      <c r="A69" s="582"/>
      <c r="B69" s="583"/>
      <c r="C69" s="584"/>
      <c r="D69" s="585"/>
      <c r="E69" s="586" t="s">
        <v>162</v>
      </c>
      <c r="F69" s="585"/>
      <c r="G69" s="587"/>
      <c r="H69" s="588"/>
      <c r="I69" s="585"/>
      <c r="J69" s="589" t="s">
        <v>163</v>
      </c>
      <c r="K69" s="590"/>
      <c r="L69" s="586"/>
      <c r="M69" s="591"/>
      <c r="N69" s="592"/>
      <c r="O69" s="589"/>
      <c r="P69" s="589"/>
      <c r="Q69" s="593"/>
    </row>
    <row r="70" spans="1:17" s="594" customFormat="1" ht="12.75" customHeight="1">
      <c r="A70" s="595"/>
      <c r="B70" s="596"/>
      <c r="C70" s="597"/>
      <c r="D70" s="598" t="s">
        <v>164</v>
      </c>
      <c r="E70" s="599" t="s">
        <v>203</v>
      </c>
      <c r="F70" s="600"/>
      <c r="G70" s="599"/>
      <c r="H70" s="601"/>
      <c r="I70" s="602"/>
      <c r="J70" s="603"/>
      <c r="K70" s="604"/>
      <c r="L70" s="603"/>
      <c r="M70" s="605"/>
      <c r="N70" s="606"/>
      <c r="O70" s="607"/>
      <c r="P70" s="607"/>
      <c r="Q70" s="608"/>
    </row>
    <row r="71" spans="1:17" s="594" customFormat="1" ht="12.75" customHeight="1">
      <c r="A71" s="595"/>
      <c r="B71" s="596"/>
      <c r="C71" s="597"/>
      <c r="D71" s="598"/>
      <c r="E71" s="599" t="s">
        <v>204</v>
      </c>
      <c r="F71" s="600"/>
      <c r="G71" s="599"/>
      <c r="H71" s="601"/>
      <c r="I71" s="602"/>
      <c r="J71" s="603"/>
      <c r="K71" s="604"/>
      <c r="L71" s="603"/>
      <c r="M71" s="605"/>
      <c r="N71" s="609"/>
      <c r="O71" s="610"/>
      <c r="P71" s="610"/>
      <c r="Q71" s="611"/>
    </row>
    <row r="72" spans="1:17" s="594" customFormat="1" ht="12.75" customHeight="1">
      <c r="A72" s="612"/>
      <c r="B72" s="613"/>
      <c r="C72" s="614"/>
      <c r="D72" s="598" t="s">
        <v>166</v>
      </c>
      <c r="E72" s="599" t="s">
        <v>233</v>
      </c>
      <c r="F72" s="600"/>
      <c r="G72" s="599"/>
      <c r="H72" s="601"/>
      <c r="I72" s="615"/>
      <c r="J72" s="596"/>
      <c r="K72" s="616"/>
      <c r="L72" s="596"/>
      <c r="M72" s="617"/>
      <c r="N72" s="618" t="s">
        <v>168</v>
      </c>
      <c r="O72" s="619"/>
      <c r="P72" s="619"/>
      <c r="Q72" s="608"/>
    </row>
    <row r="73" spans="1:17" s="594" customFormat="1" ht="12.75" customHeight="1">
      <c r="A73" s="620"/>
      <c r="B73" s="621"/>
      <c r="C73" s="622"/>
      <c r="D73" s="598"/>
      <c r="E73" s="599" t="s">
        <v>235</v>
      </c>
      <c r="F73" s="600"/>
      <c r="G73" s="599"/>
      <c r="H73" s="601"/>
      <c r="I73" s="615"/>
      <c r="J73" s="596"/>
      <c r="K73" s="616"/>
      <c r="L73" s="596"/>
      <c r="M73" s="617"/>
      <c r="N73" s="596"/>
      <c r="O73" s="616"/>
      <c r="P73" s="596"/>
      <c r="Q73" s="617"/>
    </row>
    <row r="74" spans="1:17" s="594" customFormat="1" ht="12.75" customHeight="1">
      <c r="A74" s="623"/>
      <c r="B74" s="624"/>
      <c r="C74" s="625"/>
      <c r="D74" s="598" t="s">
        <v>167</v>
      </c>
      <c r="E74" s="599" t="s">
        <v>250</v>
      </c>
      <c r="F74" s="600"/>
      <c r="G74" s="599"/>
      <c r="H74" s="601"/>
      <c r="I74" s="615"/>
      <c r="J74" s="596"/>
      <c r="K74" s="616"/>
      <c r="L74" s="596"/>
      <c r="M74" s="617"/>
      <c r="N74" s="613"/>
      <c r="O74" s="626"/>
      <c r="P74" s="613"/>
      <c r="Q74" s="627"/>
    </row>
    <row r="75" spans="1:17" s="594" customFormat="1" ht="12.75" customHeight="1">
      <c r="A75" s="595"/>
      <c r="B75" s="596"/>
      <c r="C75" s="597"/>
      <c r="D75" s="598"/>
      <c r="E75" s="599" t="s">
        <v>252</v>
      </c>
      <c r="F75" s="600"/>
      <c r="G75" s="599"/>
      <c r="H75" s="601"/>
      <c r="I75" s="615"/>
      <c r="J75" s="596"/>
      <c r="K75" s="616"/>
      <c r="L75" s="596"/>
      <c r="M75" s="617"/>
      <c r="N75" s="606" t="s">
        <v>173</v>
      </c>
      <c r="O75" s="607"/>
      <c r="P75" s="607"/>
      <c r="Q75" s="608"/>
    </row>
    <row r="76" spans="1:17" s="594" customFormat="1" ht="12.75" customHeight="1">
      <c r="A76" s="595"/>
      <c r="B76" s="596"/>
      <c r="C76" s="628"/>
      <c r="D76" s="598" t="s">
        <v>169</v>
      </c>
      <c r="E76" s="599" t="s">
        <v>251</v>
      </c>
      <c r="F76" s="600"/>
      <c r="G76" s="599"/>
      <c r="H76" s="601"/>
      <c r="I76" s="615"/>
      <c r="J76" s="596"/>
      <c r="K76" s="616"/>
      <c r="L76" s="596"/>
      <c r="M76" s="617"/>
      <c r="N76" s="596"/>
      <c r="O76" s="616"/>
      <c r="P76" s="596"/>
      <c r="Q76" s="617"/>
    </row>
    <row r="77" spans="1:17" s="594" customFormat="1" ht="12.75" customHeight="1">
      <c r="A77" s="612"/>
      <c r="B77" s="613"/>
      <c r="C77" s="629"/>
      <c r="D77" s="630"/>
      <c r="E77" s="631" t="s">
        <v>253</v>
      </c>
      <c r="F77" s="632"/>
      <c r="G77" s="631"/>
      <c r="H77" s="633"/>
      <c r="I77" s="634"/>
      <c r="J77" s="613"/>
      <c r="K77" s="626"/>
      <c r="L77" s="613"/>
      <c r="M77" s="627"/>
      <c r="N77" s="613" t="str">
        <f>Q2</f>
        <v>Рефери</v>
      </c>
      <c r="O77" s="626"/>
      <c r="P77" s="613"/>
      <c r="Q77" s="635"/>
    </row>
    <row r="78" ht="15.75" customHeight="1"/>
    <row r="79" ht="9" customHeight="1"/>
  </sheetData>
  <sheetProtection/>
  <mergeCells count="2">
    <mergeCell ref="A1:J1"/>
    <mergeCell ref="G3:J3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GridLines="0" showZeros="0" zoomScalePageLayoutView="0" workbookViewId="0" topLeftCell="A1">
      <selection activeCell="J9" sqref="J9"/>
    </sheetView>
  </sheetViews>
  <sheetFormatPr defaultColWidth="9.140625" defaultRowHeight="12.75"/>
  <cols>
    <col min="1" max="2" width="3.28125" style="497" customWidth="1"/>
    <col min="3" max="3" width="4.7109375" style="497" customWidth="1"/>
    <col min="4" max="4" width="4.28125" style="497" customWidth="1"/>
    <col min="5" max="5" width="12.7109375" style="497" customWidth="1"/>
    <col min="6" max="6" width="2.7109375" style="497" customWidth="1"/>
    <col min="7" max="7" width="7.7109375" style="497" customWidth="1"/>
    <col min="8" max="8" width="5.8515625" style="497" customWidth="1"/>
    <col min="9" max="9" width="1.7109375" style="636" customWidth="1"/>
    <col min="10" max="10" width="10.7109375" style="497" customWidth="1"/>
    <col min="11" max="11" width="1.7109375" style="636" customWidth="1"/>
    <col min="12" max="12" width="10.7109375" style="497" customWidth="1"/>
    <col min="13" max="13" width="1.7109375" style="637" customWidth="1"/>
    <col min="14" max="14" width="10.7109375" style="497" customWidth="1"/>
    <col min="15" max="15" width="1.7109375" style="636" customWidth="1"/>
    <col min="16" max="16" width="10.7109375" style="497" customWidth="1"/>
    <col min="17" max="17" width="1.7109375" style="637" customWidth="1"/>
    <col min="18" max="18" width="0" style="497" hidden="1" customWidth="1"/>
    <col min="19" max="16384" width="9.140625" style="497" customWidth="1"/>
  </cols>
  <sheetData>
    <row r="1" spans="1:17" s="498" customFormat="1" ht="56.25" customHeight="1">
      <c r="A1" s="494" t="s">
        <v>254</v>
      </c>
      <c r="B1" s="494"/>
      <c r="C1" s="494"/>
      <c r="D1" s="494"/>
      <c r="E1" s="494"/>
      <c r="F1" s="494"/>
      <c r="G1" s="494"/>
      <c r="H1" s="494"/>
      <c r="I1" s="494"/>
      <c r="J1" s="638"/>
      <c r="K1" s="495"/>
      <c r="L1" s="168" t="s">
        <v>1</v>
      </c>
      <c r="M1" s="639"/>
      <c r="N1" s="640"/>
      <c r="O1" s="495"/>
      <c r="Q1" s="495"/>
    </row>
    <row r="2" spans="1:17" s="505" customFormat="1" ht="12" customHeight="1">
      <c r="A2" s="499" t="s">
        <v>120</v>
      </c>
      <c r="B2" s="499"/>
      <c r="C2" s="499"/>
      <c r="D2" s="499"/>
      <c r="E2" s="499"/>
      <c r="F2" s="499" t="s">
        <v>3</v>
      </c>
      <c r="G2" s="499"/>
      <c r="H2" s="499"/>
      <c r="I2" s="500"/>
      <c r="J2" s="501"/>
      <c r="K2" s="502"/>
      <c r="L2" s="503"/>
      <c r="M2" s="500"/>
      <c r="N2" s="499"/>
      <c r="O2" s="500"/>
      <c r="P2" s="499"/>
      <c r="Q2" s="504" t="s">
        <v>4</v>
      </c>
    </row>
    <row r="3" spans="1:17" s="513" customFormat="1" ht="15" customHeight="1" thickBot="1">
      <c r="A3" s="506" t="str">
        <f>'[3]Информация'!$A$15</f>
        <v>18-20 мая</v>
      </c>
      <c r="B3" s="507"/>
      <c r="C3" s="507"/>
      <c r="D3" s="507"/>
      <c r="E3" s="507"/>
      <c r="F3" s="641" t="s">
        <v>200</v>
      </c>
      <c r="G3" s="507"/>
      <c r="H3" s="507"/>
      <c r="I3" s="511"/>
      <c r="J3" s="656"/>
      <c r="K3" s="510"/>
      <c r="L3" s="181"/>
      <c r="M3" s="511"/>
      <c r="N3" s="507"/>
      <c r="O3" s="511"/>
      <c r="P3" s="507"/>
      <c r="Q3" s="512" t="s">
        <v>201</v>
      </c>
    </row>
    <row r="4" spans="1:17" s="505" customFormat="1" ht="9">
      <c r="A4" s="514"/>
      <c r="B4" s="515"/>
      <c r="C4" s="515"/>
      <c r="D4" s="515"/>
      <c r="E4" s="516" t="s">
        <v>122</v>
      </c>
      <c r="F4" s="516" t="s">
        <v>123</v>
      </c>
      <c r="G4" s="516"/>
      <c r="H4" s="515" t="s">
        <v>124</v>
      </c>
      <c r="I4" s="517"/>
      <c r="J4" s="515"/>
      <c r="K4" s="517"/>
      <c r="L4" s="515"/>
      <c r="M4" s="517"/>
      <c r="N4" s="515"/>
      <c r="O4" s="517"/>
      <c r="P4" s="515"/>
      <c r="Q4" s="500"/>
    </row>
    <row r="5" spans="1:17" s="505" customFormat="1" ht="3.75" customHeight="1">
      <c r="A5" s="518"/>
      <c r="B5" s="519"/>
      <c r="C5" s="519"/>
      <c r="D5" s="519"/>
      <c r="E5" s="520"/>
      <c r="F5" s="520"/>
      <c r="G5" s="521"/>
      <c r="H5" s="520"/>
      <c r="I5" s="522"/>
      <c r="J5" s="519"/>
      <c r="K5" s="522"/>
      <c r="L5" s="519"/>
      <c r="M5" s="522"/>
      <c r="N5" s="519"/>
      <c r="O5" s="522"/>
      <c r="P5" s="519"/>
      <c r="Q5" s="523"/>
    </row>
    <row r="6" spans="1:17" s="533" customFormat="1" ht="9.75" customHeight="1">
      <c r="A6" s="524"/>
      <c r="B6" s="524"/>
      <c r="C6" s="524"/>
      <c r="D6" s="552"/>
      <c r="E6" s="531"/>
      <c r="F6" s="531"/>
      <c r="H6" s="531"/>
      <c r="I6" s="553"/>
      <c r="J6" s="531"/>
      <c r="K6" s="532"/>
      <c r="L6" s="531"/>
      <c r="M6" s="532"/>
      <c r="N6" s="532"/>
      <c r="O6" s="568"/>
      <c r="P6" s="655"/>
      <c r="Q6" s="568"/>
    </row>
    <row r="7" spans="1:17" s="533" customFormat="1" ht="9.75" customHeight="1">
      <c r="A7" s="524"/>
      <c r="B7" s="524"/>
      <c r="C7" s="524"/>
      <c r="D7" s="552"/>
      <c r="E7" s="531"/>
      <c r="F7" s="531"/>
      <c r="H7" s="531"/>
      <c r="I7" s="553"/>
      <c r="J7" s="531"/>
      <c r="K7" s="532"/>
      <c r="L7" s="531"/>
      <c r="M7" s="532"/>
      <c r="N7" s="563"/>
      <c r="O7" s="654"/>
      <c r="P7" s="655"/>
      <c r="Q7" s="568"/>
    </row>
    <row r="8" spans="1:17" s="533" customFormat="1" ht="9.75" customHeight="1">
      <c r="A8" s="524"/>
      <c r="B8" s="525"/>
      <c r="C8" s="526"/>
      <c r="D8" s="527"/>
      <c r="E8" s="544" t="s">
        <v>247</v>
      </c>
      <c r="F8" s="544"/>
      <c r="G8" s="545"/>
      <c r="H8" s="544"/>
      <c r="I8" s="557"/>
      <c r="J8" s="531"/>
      <c r="K8" s="532"/>
      <c r="L8" s="531"/>
      <c r="O8" s="568"/>
      <c r="P8" s="570"/>
      <c r="Q8" s="532"/>
    </row>
    <row r="9" spans="1:17" s="533" customFormat="1" ht="9.75" customHeight="1">
      <c r="A9" s="524"/>
      <c r="B9" s="534"/>
      <c r="C9" s="534"/>
      <c r="D9" s="534"/>
      <c r="E9" s="544" t="s">
        <v>249</v>
      </c>
      <c r="F9" s="544"/>
      <c r="G9" s="545"/>
      <c r="H9" s="544"/>
      <c r="I9" s="549"/>
      <c r="J9" s="536"/>
      <c r="K9" s="532"/>
      <c r="L9" s="531"/>
      <c r="O9" s="568"/>
      <c r="P9" s="571"/>
      <c r="Q9" s="551"/>
    </row>
    <row r="10" spans="1:17" s="533" customFormat="1" ht="9.75" customHeight="1">
      <c r="A10" s="524"/>
      <c r="B10" s="524"/>
      <c r="C10" s="524"/>
      <c r="D10" s="552"/>
      <c r="E10" s="531"/>
      <c r="F10" s="531"/>
      <c r="H10" s="531"/>
      <c r="I10" s="539"/>
      <c r="J10" s="642" t="s">
        <v>247</v>
      </c>
      <c r="K10" s="541"/>
      <c r="L10" s="531"/>
      <c r="O10" s="568"/>
      <c r="P10" s="569"/>
      <c r="Q10" s="532"/>
    </row>
    <row r="11" spans="1:17" s="533" customFormat="1" ht="9.75" customHeight="1">
      <c r="A11" s="524"/>
      <c r="B11" s="524"/>
      <c r="C11" s="524"/>
      <c r="D11" s="552"/>
      <c r="E11" s="531"/>
      <c r="F11" s="531"/>
      <c r="H11" s="531"/>
      <c r="I11" s="539"/>
      <c r="J11" s="643" t="s">
        <v>249</v>
      </c>
      <c r="K11" s="543"/>
      <c r="L11" s="531"/>
      <c r="O11" s="568"/>
      <c r="P11" s="569"/>
      <c r="Q11" s="532"/>
    </row>
    <row r="12" spans="1:17" s="533" customFormat="1" ht="9.75" customHeight="1">
      <c r="A12" s="524"/>
      <c r="B12" s="525"/>
      <c r="C12" s="526"/>
      <c r="D12" s="527"/>
      <c r="E12" s="544" t="s">
        <v>236</v>
      </c>
      <c r="F12" s="544"/>
      <c r="G12" s="545"/>
      <c r="H12" s="544"/>
      <c r="I12" s="546"/>
      <c r="J12" s="531" t="s">
        <v>180</v>
      </c>
      <c r="K12" s="568"/>
      <c r="L12" s="570" t="s">
        <v>261</v>
      </c>
      <c r="O12" s="568"/>
      <c r="P12" s="569"/>
      <c r="Q12" s="532"/>
    </row>
    <row r="13" spans="1:17" s="533" customFormat="1" ht="9.75" customHeight="1">
      <c r="A13" s="524"/>
      <c r="B13" s="534"/>
      <c r="C13" s="534"/>
      <c r="D13" s="534"/>
      <c r="E13" s="544" t="s">
        <v>237</v>
      </c>
      <c r="F13" s="544"/>
      <c r="G13" s="545"/>
      <c r="H13" s="544"/>
      <c r="I13" s="549"/>
      <c r="J13" s="531"/>
      <c r="K13" s="568"/>
      <c r="L13" s="571"/>
      <c r="O13" s="568"/>
      <c r="P13" s="569"/>
      <c r="Q13" s="532"/>
    </row>
    <row r="14" spans="1:17" s="533" customFormat="1" ht="9.75" customHeight="1">
      <c r="A14" s="524"/>
      <c r="O14" s="568"/>
      <c r="P14" s="569"/>
      <c r="Q14" s="532"/>
    </row>
    <row r="15" spans="1:17" s="533" customFormat="1" ht="9.75" customHeight="1">
      <c r="A15" s="524"/>
      <c r="O15" s="568"/>
      <c r="P15" s="569"/>
      <c r="Q15" s="532"/>
    </row>
    <row r="16" spans="1:17" s="533" customFormat="1" ht="9.75" customHeight="1">
      <c r="A16" s="524"/>
      <c r="B16" s="525"/>
      <c r="C16" s="526"/>
      <c r="D16" s="527"/>
      <c r="E16" s="644" t="s">
        <v>209</v>
      </c>
      <c r="F16" s="544"/>
      <c r="G16" s="545"/>
      <c r="H16" s="544"/>
      <c r="I16" s="557"/>
      <c r="J16" s="531"/>
      <c r="K16" s="532"/>
      <c r="L16" s="531"/>
      <c r="M16" s="532"/>
      <c r="N16" s="531"/>
      <c r="O16" s="568"/>
      <c r="P16" s="569"/>
      <c r="Q16" s="532"/>
    </row>
    <row r="17" spans="1:17" s="533" customFormat="1" ht="9.75" customHeight="1">
      <c r="A17" s="524"/>
      <c r="B17" s="534"/>
      <c r="C17" s="534"/>
      <c r="D17" s="534"/>
      <c r="E17" s="644" t="s">
        <v>211</v>
      </c>
      <c r="F17" s="544"/>
      <c r="G17" s="545"/>
      <c r="H17" s="544"/>
      <c r="I17" s="549"/>
      <c r="J17" s="536"/>
      <c r="K17" s="532"/>
      <c r="L17" s="531"/>
      <c r="M17" s="532"/>
      <c r="N17" s="531"/>
      <c r="O17" s="568"/>
      <c r="P17" s="569"/>
      <c r="Q17" s="532"/>
    </row>
    <row r="18" spans="1:17" s="533" customFormat="1" ht="9.75" customHeight="1">
      <c r="A18" s="524"/>
      <c r="B18" s="524"/>
      <c r="C18" s="524"/>
      <c r="D18" s="552"/>
      <c r="E18" s="531"/>
      <c r="F18" s="531"/>
      <c r="H18" s="531"/>
      <c r="I18" s="539"/>
      <c r="J18" s="642" t="s">
        <v>251</v>
      </c>
      <c r="K18" s="541"/>
      <c r="L18" s="531"/>
      <c r="M18" s="532"/>
      <c r="N18" s="531"/>
      <c r="O18" s="568"/>
      <c r="P18" s="569"/>
      <c r="Q18" s="532"/>
    </row>
    <row r="19" spans="1:17" s="533" customFormat="1" ht="9.75" customHeight="1">
      <c r="A19" s="524"/>
      <c r="B19" s="524"/>
      <c r="C19" s="524"/>
      <c r="D19" s="552"/>
      <c r="E19" s="531"/>
      <c r="F19" s="531"/>
      <c r="H19" s="531"/>
      <c r="I19" s="539"/>
      <c r="J19" s="643" t="s">
        <v>253</v>
      </c>
      <c r="K19" s="543"/>
      <c r="L19" s="531"/>
      <c r="M19" s="532"/>
      <c r="N19" s="531"/>
      <c r="O19" s="568"/>
      <c r="P19" s="569"/>
      <c r="Q19" s="532"/>
    </row>
    <row r="20" spans="1:17" s="533" customFormat="1" ht="9.75" customHeight="1">
      <c r="A20" s="524"/>
      <c r="B20" s="525"/>
      <c r="C20" s="526"/>
      <c r="D20" s="527"/>
      <c r="E20" s="544" t="s">
        <v>251</v>
      </c>
      <c r="F20" s="544"/>
      <c r="G20" s="545"/>
      <c r="H20" s="544"/>
      <c r="I20" s="546"/>
      <c r="J20" s="531">
        <v>80</v>
      </c>
      <c r="K20" s="547"/>
      <c r="L20" s="548"/>
      <c r="M20" s="541"/>
      <c r="N20" s="531"/>
      <c r="O20" s="568"/>
      <c r="P20" s="569"/>
      <c r="Q20" s="532"/>
    </row>
    <row r="21" spans="1:17" s="533" customFormat="1" ht="9.75" customHeight="1">
      <c r="A21" s="524"/>
      <c r="B21" s="534"/>
      <c r="C21" s="534"/>
      <c r="D21" s="534"/>
      <c r="E21" s="544" t="s">
        <v>253</v>
      </c>
      <c r="F21" s="544"/>
      <c r="G21" s="545"/>
      <c r="H21" s="544"/>
      <c r="I21" s="549"/>
      <c r="J21" s="531"/>
      <c r="K21" s="547"/>
      <c r="L21" s="550"/>
      <c r="M21" s="551"/>
      <c r="N21" s="531"/>
      <c r="O21" s="568"/>
      <c r="P21" s="569"/>
      <c r="Q21" s="532"/>
    </row>
    <row r="22" spans="1:17" s="533" customFormat="1" ht="9.75" customHeight="1">
      <c r="A22" s="524"/>
      <c r="B22" s="524"/>
      <c r="C22" s="524"/>
      <c r="D22" s="552"/>
      <c r="E22" s="531"/>
      <c r="F22" s="531"/>
      <c r="H22" s="531"/>
      <c r="I22" s="553"/>
      <c r="J22" s="531"/>
      <c r="K22" s="547"/>
      <c r="L22" s="642" t="s">
        <v>251</v>
      </c>
      <c r="M22" s="532"/>
      <c r="N22" s="531"/>
      <c r="O22" s="568"/>
      <c r="P22" s="569"/>
      <c r="Q22" s="532"/>
    </row>
    <row r="23" spans="1:17" s="533" customFormat="1" ht="9.75" customHeight="1">
      <c r="A23" s="524"/>
      <c r="B23" s="524"/>
      <c r="C23" s="524"/>
      <c r="D23" s="552"/>
      <c r="E23" s="531"/>
      <c r="F23" s="531"/>
      <c r="H23" s="531"/>
      <c r="I23" s="553"/>
      <c r="J23" s="531"/>
      <c r="K23" s="561"/>
      <c r="L23" s="643" t="s">
        <v>253</v>
      </c>
      <c r="M23" s="543"/>
      <c r="N23" s="531"/>
      <c r="O23" s="572"/>
      <c r="P23" s="569"/>
      <c r="Q23" s="532"/>
    </row>
    <row r="24" spans="1:17" s="533" customFormat="1" ht="9.75" customHeight="1">
      <c r="A24" s="524"/>
      <c r="B24" s="525"/>
      <c r="C24" s="526"/>
      <c r="D24" s="527"/>
      <c r="E24" s="544" t="s">
        <v>250</v>
      </c>
      <c r="F24" s="544"/>
      <c r="G24" s="545"/>
      <c r="H24" s="544"/>
      <c r="I24" s="557"/>
      <c r="J24" s="531"/>
      <c r="K24" s="561"/>
      <c r="L24" s="531" t="s">
        <v>100</v>
      </c>
      <c r="M24" s="568"/>
      <c r="N24" s="570" t="s">
        <v>262</v>
      </c>
      <c r="O24" s="568"/>
      <c r="P24" s="569"/>
      <c r="Q24" s="532"/>
    </row>
    <row r="25" spans="1:17" s="533" customFormat="1" ht="9.75" customHeight="1">
      <c r="A25" s="524"/>
      <c r="B25" s="534"/>
      <c r="C25" s="534"/>
      <c r="D25" s="534"/>
      <c r="E25" s="544" t="s">
        <v>252</v>
      </c>
      <c r="F25" s="544"/>
      <c r="G25" s="545"/>
      <c r="H25" s="544"/>
      <c r="I25" s="549"/>
      <c r="J25" s="536"/>
      <c r="K25" s="547"/>
      <c r="L25" s="531"/>
      <c r="M25" s="568"/>
      <c r="N25" s="569"/>
      <c r="O25" s="568"/>
      <c r="P25" s="569"/>
      <c r="Q25" s="532"/>
    </row>
    <row r="26" spans="1:17" s="533" customFormat="1" ht="9.75" customHeight="1">
      <c r="A26" s="524"/>
      <c r="B26" s="524"/>
      <c r="C26" s="524"/>
      <c r="D26" s="524"/>
      <c r="E26" s="531"/>
      <c r="F26" s="531"/>
      <c r="H26" s="531"/>
      <c r="I26" s="539"/>
      <c r="J26" s="642" t="s">
        <v>235</v>
      </c>
      <c r="K26" s="559"/>
      <c r="L26" s="531"/>
      <c r="M26" s="568"/>
      <c r="N26" s="569"/>
      <c r="O26" s="568"/>
      <c r="P26" s="569"/>
      <c r="Q26" s="532"/>
    </row>
    <row r="27" spans="1:17" s="533" customFormat="1" ht="9.75" customHeight="1">
      <c r="A27" s="524"/>
      <c r="B27" s="524"/>
      <c r="C27" s="524"/>
      <c r="D27" s="524"/>
      <c r="E27" s="531"/>
      <c r="F27" s="531"/>
      <c r="H27" s="531"/>
      <c r="I27" s="539"/>
      <c r="J27" s="643" t="s">
        <v>233</v>
      </c>
      <c r="K27" s="549"/>
      <c r="L27" s="531"/>
      <c r="M27" s="568"/>
      <c r="N27" s="569"/>
      <c r="O27" s="568"/>
      <c r="P27" s="569"/>
      <c r="Q27" s="532"/>
    </row>
    <row r="28" spans="1:17" s="533" customFormat="1" ht="9.75" customHeight="1">
      <c r="A28" s="524"/>
      <c r="B28" s="525"/>
      <c r="C28" s="526"/>
      <c r="D28" s="527"/>
      <c r="E28" s="544" t="s">
        <v>233</v>
      </c>
      <c r="F28" s="528"/>
      <c r="G28" s="529"/>
      <c r="H28" s="528"/>
      <c r="I28" s="565"/>
      <c r="J28" s="531">
        <v>82</v>
      </c>
      <c r="K28" s="532"/>
      <c r="L28" s="548"/>
      <c r="M28" s="566"/>
      <c r="N28" s="569"/>
      <c r="O28" s="568"/>
      <c r="P28" s="569"/>
      <c r="Q28" s="532"/>
    </row>
    <row r="29" spans="1:17" s="533" customFormat="1" ht="9.75" customHeight="1">
      <c r="A29" s="524"/>
      <c r="B29" s="534"/>
      <c r="C29" s="534"/>
      <c r="D29" s="534"/>
      <c r="E29" s="544" t="s">
        <v>235</v>
      </c>
      <c r="F29" s="528"/>
      <c r="G29" s="529"/>
      <c r="H29" s="528"/>
      <c r="I29" s="535"/>
      <c r="J29" s="531"/>
      <c r="K29" s="532"/>
      <c r="L29" s="550"/>
      <c r="M29" s="572"/>
      <c r="N29" s="569"/>
      <c r="O29" s="568"/>
      <c r="P29" s="569"/>
      <c r="Q29" s="532"/>
    </row>
    <row r="30" spans="1:17" s="533" customFormat="1" ht="9.75" customHeight="1">
      <c r="A30" s="524"/>
      <c r="B30" s="524"/>
      <c r="C30" s="524"/>
      <c r="D30" s="552"/>
      <c r="E30" s="531"/>
      <c r="F30" s="531"/>
      <c r="H30" s="531"/>
      <c r="I30" s="553"/>
      <c r="J30" s="531"/>
      <c r="K30" s="568"/>
      <c r="L30" s="655"/>
      <c r="M30" s="568"/>
      <c r="N30" s="569"/>
      <c r="O30" s="568"/>
      <c r="P30" s="569"/>
      <c r="Q30" s="532"/>
    </row>
    <row r="31" spans="1:17" s="533" customFormat="1" ht="9.75" customHeight="1">
      <c r="A31" s="524"/>
      <c r="B31" s="524"/>
      <c r="C31" s="524"/>
      <c r="D31" s="552"/>
      <c r="E31" s="531"/>
      <c r="F31" s="531"/>
      <c r="H31" s="531"/>
      <c r="I31" s="553"/>
      <c r="J31" s="531"/>
      <c r="K31" s="654"/>
      <c r="L31" s="655"/>
      <c r="M31" s="572"/>
      <c r="N31" s="569"/>
      <c r="O31" s="568"/>
      <c r="P31" s="569"/>
      <c r="Q31" s="532"/>
    </row>
    <row r="32" spans="1:17" s="533" customFormat="1" ht="9.75" customHeight="1">
      <c r="A32" s="524"/>
      <c r="B32" s="525"/>
      <c r="C32" s="526"/>
      <c r="D32" s="527"/>
      <c r="E32" s="544" t="s">
        <v>209</v>
      </c>
      <c r="F32" s="544"/>
      <c r="G32" s="545"/>
      <c r="H32" s="544"/>
      <c r="I32" s="557"/>
      <c r="J32" s="531"/>
      <c r="K32" s="568"/>
      <c r="L32" s="569"/>
      <c r="M32" s="568"/>
      <c r="N32" s="548"/>
      <c r="O32" s="532"/>
      <c r="P32" s="531"/>
      <c r="Q32" s="532"/>
    </row>
    <row r="33" spans="1:17" s="533" customFormat="1" ht="9.75" customHeight="1">
      <c r="A33" s="524"/>
      <c r="B33" s="534"/>
      <c r="C33" s="534"/>
      <c r="D33" s="534"/>
      <c r="E33" s="544" t="s">
        <v>211</v>
      </c>
      <c r="F33" s="544"/>
      <c r="G33" s="545"/>
      <c r="H33" s="544"/>
      <c r="I33" s="549"/>
      <c r="J33" s="536"/>
      <c r="K33" s="568"/>
      <c r="L33" s="569"/>
      <c r="M33" s="568"/>
      <c r="N33" s="531"/>
      <c r="O33" s="532"/>
      <c r="P33" s="531"/>
      <c r="Q33" s="532"/>
    </row>
    <row r="34" spans="1:17" s="533" customFormat="1" ht="9.75" customHeight="1">
      <c r="A34" s="524"/>
      <c r="B34" s="524"/>
      <c r="C34" s="524"/>
      <c r="D34" s="524"/>
      <c r="E34" s="531"/>
      <c r="F34" s="531"/>
      <c r="H34" s="531"/>
      <c r="I34" s="539"/>
      <c r="J34" s="642" t="s">
        <v>250</v>
      </c>
      <c r="K34" s="566"/>
      <c r="L34" s="569"/>
      <c r="M34" s="568"/>
      <c r="N34" s="531"/>
      <c r="O34" s="532"/>
      <c r="P34" s="531"/>
      <c r="Q34" s="532"/>
    </row>
    <row r="35" spans="1:17" s="533" customFormat="1" ht="9.75" customHeight="1">
      <c r="A35" s="524"/>
      <c r="B35" s="524"/>
      <c r="C35" s="524"/>
      <c r="D35" s="524"/>
      <c r="E35" s="531"/>
      <c r="F35" s="531"/>
      <c r="G35" s="521"/>
      <c r="H35" s="531"/>
      <c r="I35" s="539"/>
      <c r="J35" s="643" t="s">
        <v>252</v>
      </c>
      <c r="K35" s="543"/>
      <c r="L35" s="569"/>
      <c r="M35" s="568"/>
      <c r="N35" s="531"/>
      <c r="O35" s="532"/>
      <c r="P35" s="531"/>
      <c r="Q35" s="532"/>
    </row>
    <row r="36" spans="1:17" s="533" customFormat="1" ht="9.75" customHeight="1">
      <c r="A36" s="524"/>
      <c r="B36" s="525"/>
      <c r="C36" s="526"/>
      <c r="D36" s="527"/>
      <c r="E36" s="544" t="s">
        <v>250</v>
      </c>
      <c r="F36" s="528"/>
      <c r="G36" s="529"/>
      <c r="H36" s="528"/>
      <c r="I36" s="565"/>
      <c r="J36" s="531">
        <v>61</v>
      </c>
      <c r="K36" s="532"/>
      <c r="L36" s="548" t="s">
        <v>263</v>
      </c>
      <c r="M36" s="541"/>
      <c r="N36" s="531"/>
      <c r="O36" s="532"/>
      <c r="P36" s="531"/>
      <c r="Q36" s="532"/>
    </row>
    <row r="37" spans="1:17" s="533" customFormat="1" ht="9.75" customHeight="1">
      <c r="A37" s="524"/>
      <c r="B37" s="534"/>
      <c r="C37" s="534"/>
      <c r="D37" s="534"/>
      <c r="E37" s="544" t="s">
        <v>252</v>
      </c>
      <c r="F37" s="528"/>
      <c r="G37" s="529"/>
      <c r="H37" s="528"/>
      <c r="I37" s="535"/>
      <c r="J37" s="531"/>
      <c r="K37" s="532"/>
      <c r="L37" s="550"/>
      <c r="M37" s="551"/>
      <c r="N37" s="531"/>
      <c r="O37" s="532"/>
      <c r="P37" s="531"/>
      <c r="Q37" s="532"/>
    </row>
    <row r="38" spans="1:20" s="533" customFormat="1" ht="9.75" customHeight="1">
      <c r="A38" s="524"/>
      <c r="B38" s="573"/>
      <c r="C38" s="573"/>
      <c r="D38" s="574"/>
      <c r="E38" s="575"/>
      <c r="F38" s="575"/>
      <c r="G38" s="576"/>
      <c r="H38" s="575"/>
      <c r="I38" s="577"/>
      <c r="J38" s="575"/>
      <c r="K38" s="578"/>
      <c r="L38" s="579"/>
      <c r="M38" s="580"/>
      <c r="N38" s="579"/>
      <c r="O38" s="580"/>
      <c r="P38" s="579"/>
      <c r="Q38" s="580"/>
      <c r="R38" s="581"/>
      <c r="S38" s="581"/>
      <c r="T38" s="581"/>
    </row>
    <row r="39" spans="1:20" s="533" customFormat="1" ht="9.75" customHeight="1">
      <c r="A39" s="497"/>
      <c r="B39" s="497"/>
      <c r="C39" s="497"/>
      <c r="D39" s="497"/>
      <c r="E39" s="497"/>
      <c r="F39" s="497"/>
      <c r="G39" s="497"/>
      <c r="H39" s="497"/>
      <c r="I39" s="636"/>
      <c r="J39" s="497"/>
      <c r="K39" s="636"/>
      <c r="L39" s="497"/>
      <c r="M39" s="637"/>
      <c r="N39" s="497"/>
      <c r="O39" s="636"/>
      <c r="P39" s="497"/>
      <c r="Q39" s="637"/>
      <c r="R39" s="497"/>
      <c r="S39" s="497"/>
      <c r="T39" s="497"/>
    </row>
    <row r="40" spans="1:20" s="533" customFormat="1" ht="9.75" customHeight="1">
      <c r="A40" s="497"/>
      <c r="B40" s="497"/>
      <c r="C40" s="497"/>
      <c r="D40" s="497"/>
      <c r="E40" s="497"/>
      <c r="F40" s="497"/>
      <c r="G40" s="497"/>
      <c r="H40" s="497"/>
      <c r="I40" s="636"/>
      <c r="J40" s="497"/>
      <c r="K40" s="636"/>
      <c r="L40" s="497"/>
      <c r="M40" s="637"/>
      <c r="N40" s="497"/>
      <c r="O40" s="636"/>
      <c r="P40" s="497"/>
      <c r="Q40" s="637"/>
      <c r="R40" s="497"/>
      <c r="S40" s="497"/>
      <c r="T40" s="497"/>
    </row>
    <row r="41" spans="1:20" s="533" customFormat="1" ht="9.75" customHeight="1">
      <c r="A41" s="497"/>
      <c r="B41" s="497"/>
      <c r="C41" s="497"/>
      <c r="D41" s="497"/>
      <c r="E41" s="497"/>
      <c r="F41" s="497"/>
      <c r="G41" s="497"/>
      <c r="H41" s="497"/>
      <c r="I41" s="636"/>
      <c r="J41" s="497"/>
      <c r="K41" s="636"/>
      <c r="L41" s="497"/>
      <c r="M41" s="637"/>
      <c r="N41" s="497"/>
      <c r="O41" s="636"/>
      <c r="P41" s="497"/>
      <c r="Q41" s="637"/>
      <c r="R41" s="497"/>
      <c r="S41" s="497"/>
      <c r="T41" s="497"/>
    </row>
    <row r="42" spans="1:20" s="533" customFormat="1" ht="9.75" customHeight="1">
      <c r="A42" s="497"/>
      <c r="B42" s="497"/>
      <c r="C42" s="497"/>
      <c r="D42" s="497"/>
      <c r="E42" s="497"/>
      <c r="F42" s="497"/>
      <c r="G42" s="497"/>
      <c r="H42" s="497"/>
      <c r="I42" s="636"/>
      <c r="J42" s="497"/>
      <c r="K42" s="636"/>
      <c r="L42" s="497"/>
      <c r="M42" s="637"/>
      <c r="N42" s="497"/>
      <c r="O42" s="636"/>
      <c r="P42" s="497"/>
      <c r="Q42" s="637"/>
      <c r="R42" s="497"/>
      <c r="S42" s="497"/>
      <c r="T42" s="497"/>
    </row>
    <row r="43" spans="1:20" s="533" customFormat="1" ht="9.75" customHeight="1">
      <c r="A43" s="497"/>
      <c r="B43" s="497"/>
      <c r="C43" s="497"/>
      <c r="D43" s="497"/>
      <c r="E43" s="497"/>
      <c r="F43" s="497"/>
      <c r="G43" s="497"/>
      <c r="H43" s="497"/>
      <c r="I43" s="636"/>
      <c r="J43" s="497"/>
      <c r="K43" s="636"/>
      <c r="L43" s="497"/>
      <c r="M43" s="637"/>
      <c r="N43" s="497"/>
      <c r="O43" s="636"/>
      <c r="P43" s="497"/>
      <c r="Q43" s="637"/>
      <c r="R43" s="497"/>
      <c r="S43" s="497"/>
      <c r="T43" s="497"/>
    </row>
    <row r="44" spans="1:20" s="533" customFormat="1" ht="9.75" customHeight="1">
      <c r="A44" s="497"/>
      <c r="B44" s="497"/>
      <c r="C44" s="497"/>
      <c r="D44" s="497"/>
      <c r="E44" s="497"/>
      <c r="F44" s="497"/>
      <c r="G44" s="497"/>
      <c r="H44" s="497"/>
      <c r="I44" s="636"/>
      <c r="J44" s="497"/>
      <c r="K44" s="636"/>
      <c r="L44" s="497"/>
      <c r="M44" s="637"/>
      <c r="N44" s="497"/>
      <c r="O44" s="636"/>
      <c r="P44" s="497"/>
      <c r="Q44" s="637"/>
      <c r="R44" s="497"/>
      <c r="S44" s="497"/>
      <c r="T44" s="497"/>
    </row>
    <row r="45" spans="1:20" s="533" customFormat="1" ht="9.75" customHeight="1">
      <c r="A45" s="497"/>
      <c r="B45" s="497"/>
      <c r="C45" s="497"/>
      <c r="D45" s="497"/>
      <c r="E45" s="497"/>
      <c r="F45" s="497"/>
      <c r="G45" s="497"/>
      <c r="H45" s="497"/>
      <c r="I45" s="636"/>
      <c r="J45" s="497"/>
      <c r="K45" s="636"/>
      <c r="L45" s="497"/>
      <c r="M45" s="637"/>
      <c r="N45" s="497"/>
      <c r="O45" s="636"/>
      <c r="P45" s="497"/>
      <c r="Q45" s="637"/>
      <c r="R45" s="497"/>
      <c r="S45" s="497"/>
      <c r="T45" s="497"/>
    </row>
    <row r="46" spans="1:20" s="533" customFormat="1" ht="9.75" customHeight="1">
      <c r="A46" s="497"/>
      <c r="B46" s="497"/>
      <c r="C46" s="497"/>
      <c r="D46" s="497"/>
      <c r="E46" s="497"/>
      <c r="F46" s="497"/>
      <c r="G46" s="497"/>
      <c r="H46" s="497"/>
      <c r="I46" s="636"/>
      <c r="J46" s="497"/>
      <c r="K46" s="636"/>
      <c r="L46" s="497"/>
      <c r="M46" s="637"/>
      <c r="N46" s="497"/>
      <c r="O46" s="636"/>
      <c r="P46" s="497"/>
      <c r="Q46" s="637"/>
      <c r="R46" s="497"/>
      <c r="S46" s="497"/>
      <c r="T46" s="497"/>
    </row>
    <row r="47" spans="1:20" s="533" customFormat="1" ht="9.75" customHeight="1">
      <c r="A47" s="497"/>
      <c r="B47" s="497"/>
      <c r="C47" s="497"/>
      <c r="D47" s="497"/>
      <c r="E47" s="497"/>
      <c r="F47" s="497"/>
      <c r="G47" s="497"/>
      <c r="H47" s="497"/>
      <c r="I47" s="636"/>
      <c r="J47" s="497"/>
      <c r="K47" s="636"/>
      <c r="L47" s="497"/>
      <c r="M47" s="637"/>
      <c r="N47" s="497"/>
      <c r="O47" s="636"/>
      <c r="P47" s="497"/>
      <c r="Q47" s="637"/>
      <c r="R47" s="497"/>
      <c r="S47" s="497"/>
      <c r="T47" s="497"/>
    </row>
    <row r="48" spans="1:20" s="533" customFormat="1" ht="9.75" customHeight="1">
      <c r="A48" s="497"/>
      <c r="B48" s="497"/>
      <c r="C48" s="497"/>
      <c r="D48" s="497"/>
      <c r="E48" s="497"/>
      <c r="F48" s="497"/>
      <c r="G48" s="497"/>
      <c r="H48" s="497"/>
      <c r="I48" s="636"/>
      <c r="J48" s="497"/>
      <c r="K48" s="636"/>
      <c r="L48" s="497"/>
      <c r="M48" s="637"/>
      <c r="N48" s="497"/>
      <c r="O48" s="636"/>
      <c r="P48" s="497"/>
      <c r="Q48" s="637"/>
      <c r="R48" s="497"/>
      <c r="S48" s="497"/>
      <c r="T48" s="497"/>
    </row>
    <row r="49" spans="1:20" s="533" customFormat="1" ht="9.75" customHeight="1">
      <c r="A49" s="497"/>
      <c r="B49" s="497"/>
      <c r="C49" s="497"/>
      <c r="D49" s="497"/>
      <c r="E49" s="497"/>
      <c r="F49" s="497"/>
      <c r="G49" s="497"/>
      <c r="H49" s="497"/>
      <c r="I49" s="636"/>
      <c r="J49" s="497"/>
      <c r="K49" s="636"/>
      <c r="L49" s="497"/>
      <c r="M49" s="637"/>
      <c r="N49" s="497"/>
      <c r="O49" s="636"/>
      <c r="P49" s="497"/>
      <c r="Q49" s="637"/>
      <c r="R49" s="497"/>
      <c r="S49" s="497"/>
      <c r="T49" s="497"/>
    </row>
    <row r="50" spans="1:20" s="533" customFormat="1" ht="9.75" customHeight="1">
      <c r="A50" s="497"/>
      <c r="B50" s="497"/>
      <c r="C50" s="497"/>
      <c r="D50" s="497"/>
      <c r="E50" s="497"/>
      <c r="F50" s="497"/>
      <c r="G50" s="497"/>
      <c r="H50" s="497"/>
      <c r="I50" s="636"/>
      <c r="J50" s="497"/>
      <c r="K50" s="636"/>
      <c r="L50" s="497"/>
      <c r="M50" s="637"/>
      <c r="N50" s="497"/>
      <c r="O50" s="636"/>
      <c r="P50" s="497"/>
      <c r="Q50" s="637"/>
      <c r="R50" s="497"/>
      <c r="S50" s="497"/>
      <c r="T50" s="497"/>
    </row>
    <row r="51" spans="1:20" s="533" customFormat="1" ht="9.75" customHeight="1">
      <c r="A51" s="497"/>
      <c r="B51" s="497"/>
      <c r="C51" s="497"/>
      <c r="D51" s="497"/>
      <c r="E51" s="497"/>
      <c r="F51" s="497"/>
      <c r="G51" s="497"/>
      <c r="H51" s="497"/>
      <c r="I51" s="636"/>
      <c r="J51" s="497"/>
      <c r="K51" s="636"/>
      <c r="L51" s="497"/>
      <c r="M51" s="637"/>
      <c r="N51" s="497"/>
      <c r="O51" s="636"/>
      <c r="P51" s="497"/>
      <c r="Q51" s="637"/>
      <c r="R51" s="497"/>
      <c r="S51" s="497"/>
      <c r="T51" s="497"/>
    </row>
    <row r="52" spans="1:20" s="533" customFormat="1" ht="9.75" customHeight="1">
      <c r="A52" s="497"/>
      <c r="B52" s="497"/>
      <c r="C52" s="497"/>
      <c r="D52" s="497"/>
      <c r="E52" s="497"/>
      <c r="F52" s="497"/>
      <c r="G52" s="497"/>
      <c r="H52" s="497"/>
      <c r="I52" s="636"/>
      <c r="J52" s="497"/>
      <c r="K52" s="636"/>
      <c r="L52" s="497"/>
      <c r="M52" s="637"/>
      <c r="N52" s="497"/>
      <c r="O52" s="636"/>
      <c r="P52" s="497"/>
      <c r="Q52" s="637"/>
      <c r="R52" s="497"/>
      <c r="S52" s="497"/>
      <c r="T52" s="497"/>
    </row>
    <row r="53" spans="1:20" s="533" customFormat="1" ht="9.75" customHeight="1">
      <c r="A53" s="497"/>
      <c r="B53" s="497"/>
      <c r="C53" s="497"/>
      <c r="D53" s="497"/>
      <c r="E53" s="497"/>
      <c r="F53" s="497"/>
      <c r="G53" s="497"/>
      <c r="H53" s="497"/>
      <c r="I53" s="636"/>
      <c r="J53" s="497"/>
      <c r="K53" s="636"/>
      <c r="L53" s="497"/>
      <c r="M53" s="637"/>
      <c r="N53" s="497"/>
      <c r="O53" s="636"/>
      <c r="P53" s="497"/>
      <c r="Q53" s="637"/>
      <c r="R53" s="497"/>
      <c r="S53" s="497"/>
      <c r="T53" s="497"/>
    </row>
    <row r="54" spans="1:20" s="533" customFormat="1" ht="9.75" customHeight="1">
      <c r="A54" s="497"/>
      <c r="B54" s="497"/>
      <c r="C54" s="497"/>
      <c r="D54" s="497"/>
      <c r="E54" s="497"/>
      <c r="F54" s="497"/>
      <c r="G54" s="497"/>
      <c r="H54" s="497"/>
      <c r="I54" s="636"/>
      <c r="J54" s="497"/>
      <c r="K54" s="636"/>
      <c r="L54" s="497"/>
      <c r="M54" s="637"/>
      <c r="N54" s="497"/>
      <c r="O54" s="636"/>
      <c r="P54" s="497"/>
      <c r="Q54" s="637"/>
      <c r="R54" s="497"/>
      <c r="S54" s="497"/>
      <c r="T54" s="497"/>
    </row>
    <row r="55" spans="1:20" s="533" customFormat="1" ht="9.75" customHeight="1">
      <c r="A55" s="497"/>
      <c r="B55" s="497"/>
      <c r="C55" s="497"/>
      <c r="D55" s="497"/>
      <c r="E55" s="497"/>
      <c r="F55" s="497"/>
      <c r="G55" s="497"/>
      <c r="H55" s="497"/>
      <c r="I55" s="636"/>
      <c r="J55" s="497"/>
      <c r="K55" s="636"/>
      <c r="L55" s="497"/>
      <c r="M55" s="637"/>
      <c r="N55" s="497"/>
      <c r="O55" s="636"/>
      <c r="P55" s="497"/>
      <c r="Q55" s="637"/>
      <c r="R55" s="497"/>
      <c r="S55" s="497"/>
      <c r="T55" s="497"/>
    </row>
    <row r="56" spans="1:20" s="533" customFormat="1" ht="9.75" customHeight="1">
      <c r="A56" s="497"/>
      <c r="B56" s="497"/>
      <c r="C56" s="497"/>
      <c r="D56" s="497"/>
      <c r="E56" s="497"/>
      <c r="F56" s="497"/>
      <c r="G56" s="497"/>
      <c r="H56" s="497"/>
      <c r="I56" s="636"/>
      <c r="J56" s="497"/>
      <c r="K56" s="636"/>
      <c r="L56" s="497"/>
      <c r="M56" s="637"/>
      <c r="N56" s="497"/>
      <c r="O56" s="636"/>
      <c r="P56" s="497"/>
      <c r="Q56" s="637"/>
      <c r="R56" s="497"/>
      <c r="S56" s="497"/>
      <c r="T56" s="497"/>
    </row>
    <row r="57" spans="1:20" s="533" customFormat="1" ht="9.75" customHeight="1">
      <c r="A57" s="497"/>
      <c r="B57" s="497"/>
      <c r="C57" s="497"/>
      <c r="D57" s="497"/>
      <c r="E57" s="497"/>
      <c r="F57" s="497"/>
      <c r="G57" s="497"/>
      <c r="H57" s="497"/>
      <c r="I57" s="636"/>
      <c r="J57" s="497"/>
      <c r="K57" s="636"/>
      <c r="L57" s="497"/>
      <c r="M57" s="637"/>
      <c r="N57" s="497"/>
      <c r="O57" s="636"/>
      <c r="P57" s="497"/>
      <c r="Q57" s="637"/>
      <c r="R57" s="497"/>
      <c r="S57" s="497"/>
      <c r="T57" s="497"/>
    </row>
    <row r="58" spans="1:20" s="533" customFormat="1" ht="9.75" customHeight="1">
      <c r="A58" s="497"/>
      <c r="B58" s="497"/>
      <c r="C58" s="497"/>
      <c r="D58" s="497"/>
      <c r="E58" s="497"/>
      <c r="F58" s="497"/>
      <c r="G58" s="497"/>
      <c r="H58" s="497"/>
      <c r="I58" s="636"/>
      <c r="J58" s="497"/>
      <c r="K58" s="636"/>
      <c r="L58" s="497"/>
      <c r="M58" s="637"/>
      <c r="N58" s="497"/>
      <c r="O58" s="636"/>
      <c r="P58" s="497"/>
      <c r="Q58" s="637"/>
      <c r="R58" s="497"/>
      <c r="S58" s="497"/>
      <c r="T58" s="497"/>
    </row>
    <row r="59" spans="1:20" s="533" customFormat="1" ht="9.75" customHeight="1">
      <c r="A59" s="497"/>
      <c r="B59" s="497"/>
      <c r="C59" s="497"/>
      <c r="D59" s="497"/>
      <c r="E59" s="497"/>
      <c r="F59" s="497"/>
      <c r="G59" s="497"/>
      <c r="H59" s="497"/>
      <c r="I59" s="636"/>
      <c r="J59" s="497"/>
      <c r="K59" s="636"/>
      <c r="L59" s="497"/>
      <c r="M59" s="637"/>
      <c r="N59" s="497"/>
      <c r="O59" s="636"/>
      <c r="P59" s="497"/>
      <c r="Q59" s="637"/>
      <c r="R59" s="497"/>
      <c r="S59" s="497"/>
      <c r="T59" s="497"/>
    </row>
    <row r="60" spans="1:20" s="533" customFormat="1" ht="9.75" customHeight="1">
      <c r="A60" s="497"/>
      <c r="B60" s="497"/>
      <c r="C60" s="497"/>
      <c r="D60" s="497"/>
      <c r="E60" s="497"/>
      <c r="F60" s="497"/>
      <c r="G60" s="497"/>
      <c r="H60" s="497"/>
      <c r="I60" s="636"/>
      <c r="J60" s="497"/>
      <c r="K60" s="636"/>
      <c r="L60" s="497"/>
      <c r="M60" s="637"/>
      <c r="N60" s="497"/>
      <c r="O60" s="636"/>
      <c r="P60" s="497"/>
      <c r="Q60" s="637"/>
      <c r="R60" s="497"/>
      <c r="S60" s="497"/>
      <c r="T60" s="497"/>
    </row>
    <row r="61" spans="1:20" s="533" customFormat="1" ht="9.75" customHeight="1">
      <c r="A61" s="497"/>
      <c r="B61" s="497"/>
      <c r="C61" s="497"/>
      <c r="D61" s="497"/>
      <c r="E61" s="497"/>
      <c r="F61" s="497"/>
      <c r="G61" s="497"/>
      <c r="H61" s="497"/>
      <c r="I61" s="636"/>
      <c r="J61" s="497"/>
      <c r="K61" s="636"/>
      <c r="L61" s="497"/>
      <c r="M61" s="637"/>
      <c r="N61" s="497"/>
      <c r="O61" s="636"/>
      <c r="P61" s="497"/>
      <c r="Q61" s="637"/>
      <c r="R61" s="497"/>
      <c r="S61" s="497"/>
      <c r="T61" s="497"/>
    </row>
    <row r="62" spans="1:20" s="533" customFormat="1" ht="9.75" customHeight="1">
      <c r="A62" s="497"/>
      <c r="B62" s="497"/>
      <c r="C62" s="497"/>
      <c r="D62" s="497"/>
      <c r="E62" s="497"/>
      <c r="F62" s="497"/>
      <c r="G62" s="497"/>
      <c r="H62" s="497"/>
      <c r="I62" s="636"/>
      <c r="J62" s="497"/>
      <c r="K62" s="636"/>
      <c r="L62" s="497"/>
      <c r="M62" s="637"/>
      <c r="N62" s="497"/>
      <c r="O62" s="636"/>
      <c r="P62" s="497"/>
      <c r="Q62" s="637"/>
      <c r="R62" s="497"/>
      <c r="S62" s="497"/>
      <c r="T62" s="497"/>
    </row>
    <row r="63" spans="1:20" s="533" customFormat="1" ht="9.75" customHeight="1">
      <c r="A63" s="497"/>
      <c r="B63" s="497"/>
      <c r="C63" s="497"/>
      <c r="D63" s="497"/>
      <c r="E63" s="497"/>
      <c r="F63" s="497"/>
      <c r="G63" s="497"/>
      <c r="H63" s="497"/>
      <c r="I63" s="636"/>
      <c r="J63" s="497"/>
      <c r="K63" s="636"/>
      <c r="L63" s="497"/>
      <c r="M63" s="637"/>
      <c r="N63" s="497"/>
      <c r="O63" s="636"/>
      <c r="P63" s="497"/>
      <c r="Q63" s="637"/>
      <c r="R63" s="497"/>
      <c r="S63" s="497"/>
      <c r="T63" s="497"/>
    </row>
    <row r="64" spans="1:20" s="533" customFormat="1" ht="9.75" customHeight="1">
      <c r="A64" s="497"/>
      <c r="B64" s="497"/>
      <c r="C64" s="497"/>
      <c r="D64" s="497"/>
      <c r="E64" s="497"/>
      <c r="F64" s="497"/>
      <c r="G64" s="497"/>
      <c r="H64" s="497"/>
      <c r="I64" s="636"/>
      <c r="J64" s="497"/>
      <c r="K64" s="636"/>
      <c r="L64" s="497"/>
      <c r="M64" s="637"/>
      <c r="N64" s="497"/>
      <c r="O64" s="636"/>
      <c r="P64" s="497"/>
      <c r="Q64" s="637"/>
      <c r="R64" s="497"/>
      <c r="S64" s="497"/>
      <c r="T64" s="497"/>
    </row>
    <row r="65" spans="1:20" s="533" customFormat="1" ht="9.75" customHeight="1">
      <c r="A65" s="497"/>
      <c r="B65" s="497"/>
      <c r="C65" s="497"/>
      <c r="D65" s="497"/>
      <c r="E65" s="497"/>
      <c r="F65" s="497"/>
      <c r="G65" s="497"/>
      <c r="H65" s="497"/>
      <c r="I65" s="636"/>
      <c r="J65" s="497"/>
      <c r="K65" s="636"/>
      <c r="L65" s="497"/>
      <c r="M65" s="637"/>
      <c r="N65" s="497"/>
      <c r="O65" s="636"/>
      <c r="P65" s="497"/>
      <c r="Q65" s="637"/>
      <c r="R65" s="497"/>
      <c r="S65" s="497"/>
      <c r="T65" s="497"/>
    </row>
    <row r="66" spans="1:20" s="533" customFormat="1" ht="9.75" customHeight="1">
      <c r="A66" s="497"/>
      <c r="B66" s="497"/>
      <c r="C66" s="497"/>
      <c r="D66" s="497"/>
      <c r="E66" s="497"/>
      <c r="F66" s="497"/>
      <c r="G66" s="497"/>
      <c r="H66" s="497"/>
      <c r="I66" s="636"/>
      <c r="J66" s="497"/>
      <c r="K66" s="636"/>
      <c r="L66" s="497"/>
      <c r="M66" s="637"/>
      <c r="N66" s="497"/>
      <c r="O66" s="636"/>
      <c r="P66" s="497"/>
      <c r="Q66" s="637"/>
      <c r="R66" s="497"/>
      <c r="S66" s="497"/>
      <c r="T66" s="497"/>
    </row>
    <row r="67" spans="1:20" s="533" customFormat="1" ht="9.75" customHeight="1">
      <c r="A67" s="497"/>
      <c r="B67" s="497"/>
      <c r="C67" s="497"/>
      <c r="D67" s="497"/>
      <c r="E67" s="497"/>
      <c r="F67" s="497"/>
      <c r="G67" s="497"/>
      <c r="H67" s="497"/>
      <c r="I67" s="636"/>
      <c r="J67" s="497"/>
      <c r="K67" s="636"/>
      <c r="L67" s="497"/>
      <c r="M67" s="637"/>
      <c r="N67" s="497"/>
      <c r="O67" s="636"/>
      <c r="P67" s="497"/>
      <c r="Q67" s="637"/>
      <c r="R67" s="497"/>
      <c r="S67" s="497"/>
      <c r="T67" s="497"/>
    </row>
    <row r="68" spans="1:20" s="581" customFormat="1" ht="9.75" customHeight="1">
      <c r="A68" s="497"/>
      <c r="B68" s="497"/>
      <c r="C68" s="497"/>
      <c r="D68" s="497"/>
      <c r="E68" s="497"/>
      <c r="F68" s="497"/>
      <c r="G68" s="497"/>
      <c r="H68" s="497"/>
      <c r="I68" s="636"/>
      <c r="J68" s="497"/>
      <c r="K68" s="636"/>
      <c r="L68" s="497"/>
      <c r="M68" s="637"/>
      <c r="N68" s="497"/>
      <c r="O68" s="636"/>
      <c r="P68" s="497"/>
      <c r="Q68" s="637"/>
      <c r="R68" s="497"/>
      <c r="S68" s="497"/>
      <c r="T68" s="497"/>
    </row>
    <row r="69" ht="15.75" customHeight="1"/>
    <row r="70" ht="9" customHeight="1"/>
  </sheetData>
  <sheetProtection/>
  <mergeCells count="1">
    <mergeCell ref="A1:I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showGridLines="0" showZeros="0" zoomScalePageLayoutView="0" workbookViewId="0" topLeftCell="A18">
      <selection activeCell="J9" sqref="J9"/>
    </sheetView>
  </sheetViews>
  <sheetFormatPr defaultColWidth="9.140625" defaultRowHeight="12.75"/>
  <cols>
    <col min="1" max="2" width="3.28125" style="497" customWidth="1"/>
    <col min="3" max="3" width="4.7109375" style="497" customWidth="1"/>
    <col min="4" max="4" width="4.28125" style="497" customWidth="1"/>
    <col min="5" max="5" width="12.7109375" style="497" customWidth="1"/>
    <col min="6" max="6" width="2.7109375" style="497" customWidth="1"/>
    <col min="7" max="7" width="7.7109375" style="497" customWidth="1"/>
    <col min="8" max="8" width="5.8515625" style="497" customWidth="1"/>
    <col min="9" max="9" width="1.7109375" style="636" customWidth="1"/>
    <col min="10" max="10" width="10.7109375" style="497" customWidth="1"/>
    <col min="11" max="11" width="1.7109375" style="636" customWidth="1"/>
    <col min="12" max="12" width="10.7109375" style="497" customWidth="1"/>
    <col min="13" max="13" width="1.7109375" style="637" customWidth="1"/>
    <col min="14" max="14" width="10.7109375" style="497" customWidth="1"/>
    <col min="15" max="15" width="1.7109375" style="636" customWidth="1"/>
    <col min="16" max="16" width="10.7109375" style="497" customWidth="1"/>
    <col min="17" max="17" width="1.7109375" style="637" customWidth="1"/>
    <col min="18" max="18" width="0" style="497" hidden="1" customWidth="1"/>
    <col min="19" max="16384" width="9.140625" style="497" customWidth="1"/>
  </cols>
  <sheetData>
    <row r="1" spans="1:17" s="498" customFormat="1" ht="56.25" customHeight="1">
      <c r="A1" s="494" t="s">
        <v>254</v>
      </c>
      <c r="B1" s="494"/>
      <c r="C1" s="494"/>
      <c r="D1" s="494"/>
      <c r="E1" s="494"/>
      <c r="F1" s="494"/>
      <c r="G1" s="494"/>
      <c r="H1" s="494"/>
      <c r="I1" s="494"/>
      <c r="J1" s="638"/>
      <c r="K1" s="495"/>
      <c r="L1" s="168" t="s">
        <v>1</v>
      </c>
      <c r="M1" s="639"/>
      <c r="N1" s="640"/>
      <c r="O1" s="495"/>
      <c r="Q1" s="495"/>
    </row>
    <row r="2" spans="1:17" s="505" customFormat="1" ht="12" customHeight="1">
      <c r="A2" s="499" t="s">
        <v>120</v>
      </c>
      <c r="B2" s="499"/>
      <c r="C2" s="499"/>
      <c r="D2" s="499"/>
      <c r="E2" s="499"/>
      <c r="F2" s="499" t="s">
        <v>3</v>
      </c>
      <c r="G2" s="499"/>
      <c r="H2" s="499"/>
      <c r="I2" s="500"/>
      <c r="J2" s="501"/>
      <c r="K2" s="502"/>
      <c r="L2" s="503"/>
      <c r="M2" s="500"/>
      <c r="N2" s="499"/>
      <c r="O2" s="500"/>
      <c r="P2" s="499"/>
      <c r="Q2" s="504" t="s">
        <v>4</v>
      </c>
    </row>
    <row r="3" spans="1:17" s="513" customFormat="1" ht="15" customHeight="1" thickBot="1">
      <c r="A3" s="506" t="str">
        <f>'[3]Информация'!$A$15</f>
        <v>18-20 мая</v>
      </c>
      <c r="B3" s="507"/>
      <c r="C3" s="507"/>
      <c r="D3" s="507"/>
      <c r="E3" s="507"/>
      <c r="F3" s="641" t="s">
        <v>200</v>
      </c>
      <c r="G3" s="507"/>
      <c r="H3" s="507"/>
      <c r="I3" s="511"/>
      <c r="J3" s="656"/>
      <c r="K3" s="510"/>
      <c r="L3" s="181"/>
      <c r="M3" s="511"/>
      <c r="N3" s="507"/>
      <c r="O3" s="511"/>
      <c r="P3" s="507"/>
      <c r="Q3" s="512" t="s">
        <v>201</v>
      </c>
    </row>
    <row r="4" spans="1:17" s="505" customFormat="1" ht="9">
      <c r="A4" s="514"/>
      <c r="B4" s="515"/>
      <c r="C4" s="515"/>
      <c r="D4" s="515"/>
      <c r="E4" s="516" t="s">
        <v>122</v>
      </c>
      <c r="F4" s="516" t="s">
        <v>123</v>
      </c>
      <c r="G4" s="516"/>
      <c r="H4" s="515" t="s">
        <v>124</v>
      </c>
      <c r="I4" s="517"/>
      <c r="J4" s="515"/>
      <c r="K4" s="517"/>
      <c r="L4" s="515"/>
      <c r="M4" s="517"/>
      <c r="N4" s="515"/>
      <c r="O4" s="517"/>
      <c r="P4" s="515"/>
      <c r="Q4" s="500"/>
    </row>
    <row r="5" spans="1:17" s="505" customFormat="1" ht="3.75" customHeight="1">
      <c r="A5" s="518"/>
      <c r="B5" s="519"/>
      <c r="C5" s="519"/>
      <c r="D5" s="519"/>
      <c r="E5" s="520"/>
      <c r="F5" s="520"/>
      <c r="G5" s="521"/>
      <c r="H5" s="520"/>
      <c r="I5" s="522"/>
      <c r="J5" s="519"/>
      <c r="K5" s="522"/>
      <c r="L5" s="519"/>
      <c r="M5" s="522"/>
      <c r="N5" s="519"/>
      <c r="O5" s="522"/>
      <c r="P5" s="519"/>
      <c r="Q5" s="523"/>
    </row>
    <row r="6" spans="1:17" s="533" customFormat="1" ht="9.75" customHeight="1">
      <c r="A6" s="524"/>
      <c r="B6" s="525"/>
      <c r="C6" s="526"/>
      <c r="D6" s="527"/>
      <c r="E6" s="644" t="s">
        <v>191</v>
      </c>
      <c r="F6" s="528"/>
      <c r="G6" s="529"/>
      <c r="H6" s="528"/>
      <c r="I6" s="530"/>
      <c r="J6" s="531"/>
      <c r="K6" s="532"/>
      <c r="L6" s="531"/>
      <c r="M6" s="532"/>
      <c r="N6" s="531"/>
      <c r="O6" s="532"/>
      <c r="P6" s="531"/>
      <c r="Q6" s="532"/>
    </row>
    <row r="7" spans="1:17" s="533" customFormat="1" ht="9.75" customHeight="1">
      <c r="A7" s="524"/>
      <c r="B7" s="534"/>
      <c r="C7" s="534"/>
      <c r="D7" s="534"/>
      <c r="E7" s="644"/>
      <c r="F7" s="528"/>
      <c r="G7" s="529"/>
      <c r="H7" s="528"/>
      <c r="I7" s="535"/>
      <c r="J7" s="536"/>
      <c r="K7" s="532"/>
      <c r="L7" s="531"/>
      <c r="M7" s="532"/>
      <c r="N7" s="531"/>
      <c r="O7" s="537"/>
      <c r="P7" s="538"/>
      <c r="Q7" s="538"/>
    </row>
    <row r="8" spans="1:17" s="533" customFormat="1" ht="9.75" customHeight="1">
      <c r="A8" s="524"/>
      <c r="B8" s="524"/>
      <c r="C8" s="524"/>
      <c r="D8" s="524"/>
      <c r="E8" s="531"/>
      <c r="F8" s="531"/>
      <c r="H8" s="531"/>
      <c r="I8" s="539"/>
      <c r="J8" s="642"/>
      <c r="K8" s="541"/>
      <c r="L8" s="531"/>
      <c r="M8" s="532"/>
      <c r="N8" s="531"/>
      <c r="O8" s="532"/>
      <c r="P8" s="531"/>
      <c r="Q8" s="532"/>
    </row>
    <row r="9" spans="1:17" s="533" customFormat="1" ht="9.75" customHeight="1">
      <c r="A9" s="524"/>
      <c r="B9" s="524"/>
      <c r="C9" s="524"/>
      <c r="D9" s="524"/>
      <c r="E9" s="531"/>
      <c r="F9" s="531"/>
      <c r="H9" s="531"/>
      <c r="I9" s="539"/>
      <c r="J9" s="643" t="s">
        <v>191</v>
      </c>
      <c r="K9" s="543"/>
      <c r="L9" s="531"/>
      <c r="M9" s="532"/>
      <c r="N9" s="531"/>
      <c r="O9" s="532"/>
      <c r="P9" s="531"/>
      <c r="Q9" s="532"/>
    </row>
    <row r="10" spans="1:17" s="533" customFormat="1" ht="9.75" customHeight="1">
      <c r="A10" s="524"/>
      <c r="B10" s="525"/>
      <c r="C10" s="526"/>
      <c r="D10" s="527"/>
      <c r="E10" s="544" t="s">
        <v>191</v>
      </c>
      <c r="F10" s="544"/>
      <c r="G10" s="545"/>
      <c r="H10" s="544"/>
      <c r="I10" s="546"/>
      <c r="J10" s="531"/>
      <c r="K10" s="547"/>
      <c r="L10" s="548"/>
      <c r="M10" s="541"/>
      <c r="N10" s="531"/>
      <c r="O10" s="532"/>
      <c r="P10" s="531"/>
      <c r="Q10" s="532"/>
    </row>
    <row r="11" spans="1:17" s="533" customFormat="1" ht="9.75" customHeight="1">
      <c r="A11" s="524"/>
      <c r="B11" s="534"/>
      <c r="C11" s="534"/>
      <c r="D11" s="534"/>
      <c r="E11" s="544"/>
      <c r="F11" s="544"/>
      <c r="G11" s="545"/>
      <c r="H11" s="544"/>
      <c r="I11" s="549"/>
      <c r="J11" s="531"/>
      <c r="K11" s="547"/>
      <c r="L11" s="550"/>
      <c r="M11" s="551"/>
      <c r="N11" s="531"/>
      <c r="O11" s="532"/>
      <c r="P11" s="531"/>
      <c r="Q11" s="532"/>
    </row>
    <row r="12" spans="1:17" s="533" customFormat="1" ht="9.75" customHeight="1">
      <c r="A12" s="524"/>
      <c r="B12" s="524"/>
      <c r="C12" s="524"/>
      <c r="D12" s="552"/>
      <c r="E12" s="531"/>
      <c r="F12" s="531"/>
      <c r="H12" s="531"/>
      <c r="I12" s="553"/>
      <c r="J12" s="531"/>
      <c r="K12" s="547"/>
      <c r="L12" s="642" t="s">
        <v>221</v>
      </c>
      <c r="M12" s="532"/>
      <c r="N12" s="531"/>
      <c r="O12" s="532"/>
      <c r="P12" s="531"/>
      <c r="Q12" s="532"/>
    </row>
    <row r="13" spans="1:17" s="533" customFormat="1" ht="9.75" customHeight="1">
      <c r="A13" s="524"/>
      <c r="B13" s="524"/>
      <c r="C13" s="524"/>
      <c r="D13" s="552"/>
      <c r="E13" s="531"/>
      <c r="F13" s="531"/>
      <c r="H13" s="531"/>
      <c r="I13" s="553"/>
      <c r="J13" s="531"/>
      <c r="K13" s="539"/>
      <c r="L13" s="643" t="s">
        <v>223</v>
      </c>
      <c r="M13" s="543"/>
      <c r="N13" s="531"/>
      <c r="O13" s="532"/>
      <c r="P13" s="531"/>
      <c r="Q13" s="532"/>
    </row>
    <row r="14" spans="1:17" s="533" customFormat="1" ht="9.75" customHeight="1">
      <c r="A14" s="524"/>
      <c r="B14" s="525"/>
      <c r="C14" s="526"/>
      <c r="D14" s="527"/>
      <c r="E14" s="544" t="s">
        <v>221</v>
      </c>
      <c r="F14" s="544"/>
      <c r="G14" s="545"/>
      <c r="H14" s="544"/>
      <c r="I14" s="557"/>
      <c r="J14" s="531"/>
      <c r="K14" s="561"/>
      <c r="L14" s="531"/>
      <c r="M14" s="547"/>
      <c r="N14" s="548"/>
      <c r="O14" s="532"/>
      <c r="P14" s="531"/>
      <c r="Q14" s="532"/>
    </row>
    <row r="15" spans="1:17" s="533" customFormat="1" ht="9.75" customHeight="1">
      <c r="A15" s="524"/>
      <c r="B15" s="534"/>
      <c r="C15" s="534"/>
      <c r="D15" s="534"/>
      <c r="E15" s="544" t="s">
        <v>223</v>
      </c>
      <c r="F15" s="544"/>
      <c r="G15" s="545"/>
      <c r="H15" s="544"/>
      <c r="I15" s="549"/>
      <c r="J15" s="536"/>
      <c r="K15" s="547"/>
      <c r="L15" s="531"/>
      <c r="M15" s="547"/>
      <c r="N15" s="531"/>
      <c r="O15" s="532"/>
      <c r="P15" s="531"/>
      <c r="Q15" s="532"/>
    </row>
    <row r="16" spans="1:17" s="533" customFormat="1" ht="9.75" customHeight="1">
      <c r="A16" s="524"/>
      <c r="B16" s="524"/>
      <c r="C16" s="524"/>
      <c r="D16" s="552"/>
      <c r="E16" s="531"/>
      <c r="F16" s="531"/>
      <c r="H16" s="531"/>
      <c r="I16" s="539"/>
      <c r="J16" s="642" t="s">
        <v>221</v>
      </c>
      <c r="K16" s="559"/>
      <c r="L16" s="531"/>
      <c r="M16" s="547"/>
      <c r="N16" s="531"/>
      <c r="O16" s="532"/>
      <c r="P16" s="531"/>
      <c r="Q16" s="532"/>
    </row>
    <row r="17" spans="1:17" s="533" customFormat="1" ht="9.75" customHeight="1">
      <c r="A17" s="524"/>
      <c r="B17" s="524"/>
      <c r="C17" s="524"/>
      <c r="D17" s="552"/>
      <c r="E17" s="531"/>
      <c r="F17" s="531"/>
      <c r="H17" s="531"/>
      <c r="I17" s="539"/>
      <c r="J17" s="643" t="s">
        <v>223</v>
      </c>
      <c r="K17" s="549"/>
      <c r="L17" s="531"/>
      <c r="M17" s="547"/>
      <c r="N17" s="531"/>
      <c r="O17" s="532"/>
      <c r="P17" s="531"/>
      <c r="Q17" s="532"/>
    </row>
    <row r="18" spans="1:17" s="533" customFormat="1" ht="9.75" customHeight="1">
      <c r="A18" s="524"/>
      <c r="B18" s="525"/>
      <c r="C18" s="526"/>
      <c r="D18" s="527"/>
      <c r="E18" s="544" t="s">
        <v>191</v>
      </c>
      <c r="F18" s="544"/>
      <c r="G18" s="545"/>
      <c r="H18" s="544"/>
      <c r="I18" s="546"/>
      <c r="J18" s="531"/>
      <c r="K18" s="532"/>
      <c r="L18" s="548"/>
      <c r="M18" s="559"/>
      <c r="N18" s="531"/>
      <c r="O18" s="532"/>
      <c r="P18" s="531"/>
      <c r="Q18" s="532"/>
    </row>
    <row r="19" spans="1:17" s="533" customFormat="1" ht="9.75" customHeight="1">
      <c r="A19" s="524"/>
      <c r="B19" s="534"/>
      <c r="C19" s="534"/>
      <c r="D19" s="534"/>
      <c r="E19" s="544"/>
      <c r="F19" s="544"/>
      <c r="G19" s="545"/>
      <c r="H19" s="544"/>
      <c r="I19" s="549"/>
      <c r="J19" s="531"/>
      <c r="K19" s="532"/>
      <c r="L19" s="550"/>
      <c r="M19" s="560"/>
      <c r="N19" s="531"/>
      <c r="O19" s="532"/>
      <c r="P19" s="531"/>
      <c r="Q19" s="532"/>
    </row>
    <row r="20" spans="1:17" s="533" customFormat="1" ht="9.75" customHeight="1">
      <c r="A20" s="524"/>
      <c r="B20" s="524"/>
      <c r="C20" s="524"/>
      <c r="D20" s="524"/>
      <c r="E20" s="531"/>
      <c r="F20" s="531"/>
      <c r="H20" s="531"/>
      <c r="I20" s="553"/>
      <c r="J20" s="531"/>
      <c r="K20" s="532"/>
      <c r="L20" s="531"/>
      <c r="M20" s="547"/>
      <c r="N20" s="642" t="s">
        <v>221</v>
      </c>
      <c r="O20" s="532"/>
      <c r="P20" s="531"/>
      <c r="Q20" s="532"/>
    </row>
    <row r="21" spans="1:17" s="533" customFormat="1" ht="9.75" customHeight="1">
      <c r="A21" s="524"/>
      <c r="B21" s="524"/>
      <c r="C21" s="524"/>
      <c r="D21" s="524"/>
      <c r="E21" s="531"/>
      <c r="F21" s="531"/>
      <c r="H21" s="531"/>
      <c r="I21" s="553"/>
      <c r="J21" s="531"/>
      <c r="K21" s="532"/>
      <c r="L21" s="531"/>
      <c r="M21" s="561"/>
      <c r="N21" s="643" t="s">
        <v>223</v>
      </c>
      <c r="O21" s="543"/>
      <c r="P21" s="531"/>
      <c r="Q21" s="532"/>
    </row>
    <row r="22" spans="1:17" s="533" customFormat="1" ht="9.75" customHeight="1">
      <c r="A22" s="524"/>
      <c r="B22" s="525"/>
      <c r="C22" s="526"/>
      <c r="D22" s="527"/>
      <c r="E22" s="544" t="s">
        <v>191</v>
      </c>
      <c r="F22" s="528"/>
      <c r="G22" s="529"/>
      <c r="H22" s="528"/>
      <c r="I22" s="530"/>
      <c r="J22" s="531"/>
      <c r="K22" s="532"/>
      <c r="L22" s="531"/>
      <c r="M22" s="547"/>
      <c r="N22" s="531">
        <v>64</v>
      </c>
      <c r="O22" s="568"/>
      <c r="P22" s="569" t="s">
        <v>264</v>
      </c>
      <c r="Q22" s="568"/>
    </row>
    <row r="23" spans="1:17" s="533" customFormat="1" ht="9.75" customHeight="1">
      <c r="A23" s="524"/>
      <c r="B23" s="534"/>
      <c r="C23" s="534"/>
      <c r="D23" s="534"/>
      <c r="E23" s="544"/>
      <c r="F23" s="528"/>
      <c r="G23" s="529"/>
      <c r="H23" s="528"/>
      <c r="I23" s="535"/>
      <c r="J23" s="536"/>
      <c r="K23" s="532"/>
      <c r="L23" s="531"/>
      <c r="M23" s="547"/>
      <c r="N23" s="531"/>
      <c r="O23" s="568"/>
      <c r="P23" s="569"/>
      <c r="Q23" s="568"/>
    </row>
    <row r="24" spans="1:17" s="533" customFormat="1" ht="9.75" customHeight="1">
      <c r="A24" s="524"/>
      <c r="B24" s="524"/>
      <c r="C24" s="524"/>
      <c r="D24" s="524"/>
      <c r="E24" s="531"/>
      <c r="F24" s="531"/>
      <c r="H24" s="531"/>
      <c r="I24" s="539"/>
      <c r="J24" s="642" t="s">
        <v>222</v>
      </c>
      <c r="K24" s="541"/>
      <c r="L24" s="531"/>
      <c r="M24" s="547"/>
      <c r="N24" s="531"/>
      <c r="O24" s="568"/>
      <c r="P24" s="569"/>
      <c r="Q24" s="568"/>
    </row>
    <row r="25" spans="1:17" s="533" customFormat="1" ht="9.75" customHeight="1">
      <c r="A25" s="524"/>
      <c r="B25" s="524"/>
      <c r="C25" s="524"/>
      <c r="D25" s="524"/>
      <c r="E25" s="531"/>
      <c r="F25" s="531"/>
      <c r="H25" s="531"/>
      <c r="I25" s="539"/>
      <c r="J25" s="643" t="s">
        <v>224</v>
      </c>
      <c r="K25" s="543"/>
      <c r="L25" s="531"/>
      <c r="M25" s="547"/>
      <c r="N25" s="531"/>
      <c r="O25" s="568"/>
      <c r="P25" s="569"/>
      <c r="Q25" s="568"/>
    </row>
    <row r="26" spans="1:17" s="533" customFormat="1" ht="9.75" customHeight="1">
      <c r="A26" s="524"/>
      <c r="B26" s="525"/>
      <c r="C26" s="526"/>
      <c r="D26" s="527"/>
      <c r="E26" s="544" t="s">
        <v>222</v>
      </c>
      <c r="F26" s="544"/>
      <c r="G26" s="545"/>
      <c r="H26" s="544"/>
      <c r="I26" s="546"/>
      <c r="J26" s="531"/>
      <c r="K26" s="547"/>
      <c r="L26" s="548"/>
      <c r="M26" s="559"/>
      <c r="N26" s="531"/>
      <c r="O26" s="568"/>
      <c r="P26" s="569"/>
      <c r="Q26" s="568"/>
    </row>
    <row r="27" spans="1:17" s="533" customFormat="1" ht="9.75" customHeight="1">
      <c r="A27" s="524"/>
      <c r="B27" s="534"/>
      <c r="C27" s="534"/>
      <c r="D27" s="534"/>
      <c r="E27" s="544" t="s">
        <v>224</v>
      </c>
      <c r="F27" s="544"/>
      <c r="G27" s="545"/>
      <c r="H27" s="544"/>
      <c r="I27" s="549"/>
      <c r="J27" s="531"/>
      <c r="K27" s="547"/>
      <c r="L27" s="550"/>
      <c r="M27" s="560"/>
      <c r="N27" s="531"/>
      <c r="O27" s="568"/>
      <c r="P27" s="569"/>
      <c r="Q27" s="568"/>
    </row>
    <row r="28" spans="1:17" s="533" customFormat="1" ht="9.75" customHeight="1">
      <c r="A28" s="524"/>
      <c r="B28" s="524"/>
      <c r="C28" s="524"/>
      <c r="D28" s="552"/>
      <c r="E28" s="531"/>
      <c r="F28" s="531"/>
      <c r="H28" s="531"/>
      <c r="I28" s="553"/>
      <c r="J28" s="531"/>
      <c r="K28" s="561"/>
      <c r="L28" s="642" t="s">
        <v>222</v>
      </c>
      <c r="M28" s="547"/>
      <c r="N28" s="531"/>
      <c r="O28" s="568"/>
      <c r="P28" s="569"/>
      <c r="Q28" s="568"/>
    </row>
    <row r="29" spans="1:17" s="533" customFormat="1" ht="9.75" customHeight="1">
      <c r="A29" s="524"/>
      <c r="B29" s="524"/>
      <c r="C29" s="524"/>
      <c r="D29" s="552"/>
      <c r="E29" s="531"/>
      <c r="F29" s="531"/>
      <c r="H29" s="531"/>
      <c r="I29" s="553"/>
      <c r="J29" s="531"/>
      <c r="K29" s="561"/>
      <c r="L29" s="643" t="s">
        <v>224</v>
      </c>
      <c r="M29" s="549"/>
      <c r="N29" s="531"/>
      <c r="O29" s="568"/>
      <c r="P29" s="569"/>
      <c r="Q29" s="568"/>
    </row>
    <row r="30" spans="1:17" s="533" customFormat="1" ht="9.75" customHeight="1">
      <c r="A30" s="524"/>
      <c r="B30" s="525"/>
      <c r="C30" s="526"/>
      <c r="D30" s="527"/>
      <c r="E30" s="544" t="s">
        <v>246</v>
      </c>
      <c r="F30" s="544"/>
      <c r="G30" s="545"/>
      <c r="H30" s="544"/>
      <c r="I30" s="557"/>
      <c r="J30" s="531"/>
      <c r="K30" s="547"/>
      <c r="L30" s="531">
        <v>84</v>
      </c>
      <c r="M30" s="532"/>
      <c r="N30" s="548"/>
      <c r="O30" s="568"/>
      <c r="P30" s="569"/>
      <c r="Q30" s="568"/>
    </row>
    <row r="31" spans="1:17" s="533" customFormat="1" ht="9.75" customHeight="1">
      <c r="A31" s="524"/>
      <c r="B31" s="534"/>
      <c r="C31" s="534"/>
      <c r="D31" s="534"/>
      <c r="E31" s="544" t="s">
        <v>248</v>
      </c>
      <c r="F31" s="544"/>
      <c r="G31" s="545"/>
      <c r="H31" s="544"/>
      <c r="I31" s="549"/>
      <c r="J31" s="536"/>
      <c r="K31" s="547"/>
      <c r="L31" s="531"/>
      <c r="M31" s="532"/>
      <c r="N31" s="531"/>
      <c r="O31" s="568"/>
      <c r="P31" s="569"/>
      <c r="Q31" s="568"/>
    </row>
    <row r="32" spans="1:17" s="533" customFormat="1" ht="9.75" customHeight="1">
      <c r="A32" s="524"/>
      <c r="B32" s="524"/>
      <c r="C32" s="524"/>
      <c r="D32" s="552"/>
      <c r="E32" s="531"/>
      <c r="F32" s="531"/>
      <c r="H32" s="531"/>
      <c r="I32" s="539"/>
      <c r="J32" s="642" t="s">
        <v>246</v>
      </c>
      <c r="K32" s="559"/>
      <c r="L32" s="531"/>
      <c r="M32" s="532"/>
      <c r="N32" s="531"/>
      <c r="O32" s="568"/>
      <c r="P32" s="569"/>
      <c r="Q32" s="568"/>
    </row>
    <row r="33" spans="1:17" s="533" customFormat="1" ht="9.75" customHeight="1">
      <c r="A33" s="524"/>
      <c r="B33" s="524"/>
      <c r="C33" s="524"/>
      <c r="D33" s="552"/>
      <c r="E33" s="531"/>
      <c r="F33" s="531"/>
      <c r="H33" s="531"/>
      <c r="I33" s="539"/>
      <c r="J33" s="643" t="s">
        <v>248</v>
      </c>
      <c r="K33" s="549"/>
      <c r="L33" s="531"/>
      <c r="M33" s="532"/>
      <c r="N33" s="531"/>
      <c r="O33" s="568"/>
      <c r="P33" s="569"/>
      <c r="Q33" s="568"/>
    </row>
    <row r="34" spans="1:17" s="533" customFormat="1" ht="9.75" customHeight="1">
      <c r="A34" s="524"/>
      <c r="B34" s="525"/>
      <c r="C34" s="526"/>
      <c r="D34" s="527"/>
      <c r="E34" s="544" t="s">
        <v>191</v>
      </c>
      <c r="F34" s="544"/>
      <c r="G34" s="545"/>
      <c r="H34" s="544"/>
      <c r="I34" s="546"/>
      <c r="J34" s="531"/>
      <c r="K34" s="532"/>
      <c r="L34" s="548"/>
      <c r="M34" s="541"/>
      <c r="N34" s="531"/>
      <c r="O34" s="568"/>
      <c r="P34" s="569"/>
      <c r="Q34" s="568"/>
    </row>
    <row r="35" spans="1:17" s="533" customFormat="1" ht="9.75" customHeight="1">
      <c r="A35" s="524"/>
      <c r="B35" s="534"/>
      <c r="C35" s="534"/>
      <c r="D35" s="534"/>
      <c r="E35" s="544"/>
      <c r="F35" s="544"/>
      <c r="G35" s="545"/>
      <c r="H35" s="544"/>
      <c r="I35" s="549"/>
      <c r="J35" s="531"/>
      <c r="K35" s="532"/>
      <c r="L35" s="550"/>
      <c r="M35" s="551"/>
      <c r="N35" s="531"/>
      <c r="O35" s="568"/>
      <c r="P35" s="569"/>
      <c r="Q35" s="568"/>
    </row>
    <row r="36" spans="1:17" s="533" customFormat="1" ht="9.75" customHeight="1">
      <c r="A36" s="524"/>
      <c r="B36" s="524"/>
      <c r="C36" s="524"/>
      <c r="D36" s="552"/>
      <c r="E36" s="531"/>
      <c r="F36" s="531"/>
      <c r="H36" s="531"/>
      <c r="I36" s="553"/>
      <c r="J36" s="531"/>
      <c r="K36" s="532"/>
      <c r="L36" s="531"/>
      <c r="M36" s="532"/>
      <c r="N36" s="532"/>
      <c r="O36" s="568"/>
      <c r="P36" s="655"/>
      <c r="Q36" s="568"/>
    </row>
    <row r="37" spans="1:17" s="533" customFormat="1" ht="9.75" customHeight="1">
      <c r="A37" s="524"/>
      <c r="B37" s="524"/>
      <c r="C37" s="524"/>
      <c r="D37" s="552"/>
      <c r="E37" s="531"/>
      <c r="F37" s="531"/>
      <c r="H37" s="531"/>
      <c r="I37" s="553"/>
      <c r="J37" s="531"/>
      <c r="K37" s="532"/>
      <c r="L37" s="531"/>
      <c r="M37" s="532"/>
      <c r="N37" s="563"/>
      <c r="O37" s="654"/>
      <c r="P37" s="655"/>
      <c r="Q37" s="568"/>
    </row>
    <row r="38" spans="1:17" s="533" customFormat="1" ht="9.75" customHeight="1">
      <c r="A38" s="524"/>
      <c r="B38" s="525"/>
      <c r="C38" s="526"/>
      <c r="D38" s="527"/>
      <c r="E38" s="544" t="s">
        <v>246</v>
      </c>
      <c r="F38" s="544"/>
      <c r="G38" s="545"/>
      <c r="H38" s="544"/>
      <c r="I38" s="557"/>
      <c r="J38" s="531"/>
      <c r="K38" s="532"/>
      <c r="L38" s="531"/>
      <c r="O38" s="568"/>
      <c r="P38" s="570"/>
      <c r="Q38" s="532"/>
    </row>
    <row r="39" spans="1:17" s="533" customFormat="1" ht="9.75" customHeight="1">
      <c r="A39" s="524"/>
      <c r="B39" s="534"/>
      <c r="C39" s="534"/>
      <c r="D39" s="534"/>
      <c r="E39" s="544" t="s">
        <v>248</v>
      </c>
      <c r="F39" s="544"/>
      <c r="G39" s="545"/>
      <c r="H39" s="544"/>
      <c r="I39" s="549"/>
      <c r="J39" s="536"/>
      <c r="K39" s="532"/>
      <c r="L39" s="531"/>
      <c r="O39" s="568"/>
      <c r="P39" s="571"/>
      <c r="Q39" s="551"/>
    </row>
    <row r="40" spans="1:17" s="533" customFormat="1" ht="9.75" customHeight="1">
      <c r="A40" s="524"/>
      <c r="B40" s="524"/>
      <c r="C40" s="524"/>
      <c r="D40" s="552"/>
      <c r="E40" s="531"/>
      <c r="F40" s="531"/>
      <c r="H40" s="531"/>
      <c r="I40" s="539"/>
      <c r="J40" s="642" t="s">
        <v>246</v>
      </c>
      <c r="K40" s="541"/>
      <c r="L40" s="531"/>
      <c r="O40" s="568"/>
      <c r="P40" s="569"/>
      <c r="Q40" s="532"/>
    </row>
    <row r="41" spans="1:17" s="533" customFormat="1" ht="9.75" customHeight="1">
      <c r="A41" s="524"/>
      <c r="B41" s="524"/>
      <c r="C41" s="524"/>
      <c r="D41" s="552"/>
      <c r="E41" s="531"/>
      <c r="F41" s="531"/>
      <c r="H41" s="531"/>
      <c r="I41" s="539"/>
      <c r="J41" s="643" t="s">
        <v>248</v>
      </c>
      <c r="K41" s="543"/>
      <c r="L41" s="531"/>
      <c r="O41" s="568"/>
      <c r="P41" s="569"/>
      <c r="Q41" s="532"/>
    </row>
    <row r="42" spans="1:17" s="533" customFormat="1" ht="9.75" customHeight="1">
      <c r="A42" s="524"/>
      <c r="B42" s="525"/>
      <c r="C42" s="526"/>
      <c r="D42" s="527"/>
      <c r="E42" s="544" t="s">
        <v>191</v>
      </c>
      <c r="F42" s="544"/>
      <c r="G42" s="545"/>
      <c r="H42" s="544"/>
      <c r="I42" s="546"/>
      <c r="J42" s="531"/>
      <c r="K42" s="568"/>
      <c r="L42" s="570" t="s">
        <v>265</v>
      </c>
      <c r="O42" s="568"/>
      <c r="P42" s="569"/>
      <c r="Q42" s="532"/>
    </row>
    <row r="43" spans="1:17" s="533" customFormat="1" ht="9.75" customHeight="1">
      <c r="A43" s="524"/>
      <c r="B43" s="534"/>
      <c r="C43" s="534"/>
      <c r="D43" s="534"/>
      <c r="E43" s="544"/>
      <c r="F43" s="544"/>
      <c r="G43" s="545"/>
      <c r="H43" s="544"/>
      <c r="I43" s="549"/>
      <c r="J43" s="531"/>
      <c r="K43" s="568"/>
      <c r="L43" s="571"/>
      <c r="O43" s="568"/>
      <c r="P43" s="569"/>
      <c r="Q43" s="532"/>
    </row>
    <row r="44" spans="1:17" s="533" customFormat="1" ht="9.75" customHeight="1">
      <c r="A44" s="524"/>
      <c r="O44" s="568"/>
      <c r="P44" s="569"/>
      <c r="Q44" s="532"/>
    </row>
    <row r="45" s="533" customFormat="1" ht="9.75" customHeight="1">
      <c r="A45" s="532"/>
    </row>
    <row r="46" s="533" customFormat="1" ht="9.75" customHeight="1">
      <c r="A46" s="532"/>
    </row>
    <row r="47" s="533" customFormat="1" ht="9.75" customHeight="1">
      <c r="A47" s="532"/>
    </row>
    <row r="48" s="533" customFormat="1" ht="9.75" customHeight="1">
      <c r="A48" s="532"/>
    </row>
    <row r="49" s="533" customFormat="1" ht="9.75" customHeight="1">
      <c r="A49" s="532"/>
    </row>
    <row r="50" s="533" customFormat="1" ht="9.75" customHeight="1">
      <c r="A50" s="532"/>
    </row>
    <row r="51" s="533" customFormat="1" ht="9.75" customHeight="1">
      <c r="A51" s="532"/>
    </row>
    <row r="52" s="533" customFormat="1" ht="9.75" customHeight="1">
      <c r="A52" s="532"/>
    </row>
    <row r="53" s="533" customFormat="1" ht="9.75" customHeight="1">
      <c r="A53" s="532"/>
    </row>
    <row r="54" s="533" customFormat="1" ht="9.75" customHeight="1">
      <c r="A54" s="532"/>
    </row>
    <row r="55" s="533" customFormat="1" ht="9.75" customHeight="1">
      <c r="A55" s="532"/>
    </row>
    <row r="56" s="533" customFormat="1" ht="9.75" customHeight="1">
      <c r="A56" s="532"/>
    </row>
    <row r="57" s="533" customFormat="1" ht="9.75" customHeight="1">
      <c r="A57" s="532"/>
    </row>
    <row r="58" s="533" customFormat="1" ht="9.75" customHeight="1">
      <c r="A58" s="532"/>
    </row>
    <row r="59" s="533" customFormat="1" ht="9.75" customHeight="1">
      <c r="A59" s="532"/>
    </row>
    <row r="60" s="533" customFormat="1" ht="9.75" customHeight="1">
      <c r="A60" s="532"/>
    </row>
    <row r="61" s="533" customFormat="1" ht="9.75" customHeight="1">
      <c r="A61" s="532"/>
    </row>
    <row r="62" s="533" customFormat="1" ht="9.75" customHeight="1">
      <c r="A62" s="532"/>
    </row>
    <row r="63" s="533" customFormat="1" ht="9.75" customHeight="1">
      <c r="A63" s="532"/>
    </row>
    <row r="64" s="533" customFormat="1" ht="9.75" customHeight="1">
      <c r="A64" s="532"/>
    </row>
    <row r="65" s="533" customFormat="1" ht="9.75" customHeight="1">
      <c r="A65" s="532"/>
    </row>
    <row r="66" s="533" customFormat="1" ht="9.75" customHeight="1">
      <c r="A66" s="532"/>
    </row>
    <row r="67" s="533" customFormat="1" ht="9.75" customHeight="1">
      <c r="A67" s="532"/>
    </row>
    <row r="68" s="581" customFormat="1" ht="9.75" customHeight="1">
      <c r="A68" s="580"/>
    </row>
    <row r="69" spans="1:17" ht="15.75" customHeight="1">
      <c r="A69" s="637"/>
      <c r="I69" s="497"/>
      <c r="K69" s="497"/>
      <c r="M69" s="497"/>
      <c r="O69" s="497"/>
      <c r="Q69" s="497"/>
    </row>
    <row r="70" spans="1:17" ht="9" customHeight="1">
      <c r="A70" s="637"/>
      <c r="I70" s="497"/>
      <c r="K70" s="497"/>
      <c r="M70" s="497"/>
      <c r="O70" s="497"/>
      <c r="Q70" s="497"/>
    </row>
    <row r="71" spans="1:17" ht="12.75">
      <c r="A71" s="637"/>
      <c r="I71" s="497"/>
      <c r="K71" s="497"/>
      <c r="M71" s="497"/>
      <c r="O71" s="497"/>
      <c r="Q71" s="497"/>
    </row>
  </sheetData>
  <sheetProtection/>
  <mergeCells count="1">
    <mergeCell ref="A1:I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G22" sqref="G22:G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0" customWidth="1"/>
    <col min="10" max="10" width="10.7109375" style="0" customWidth="1"/>
    <col min="11" max="11" width="1.7109375" style="160" customWidth="1"/>
    <col min="12" max="12" width="10.7109375" style="0" customWidth="1"/>
    <col min="13" max="13" width="1.7109375" style="161" customWidth="1"/>
    <col min="14" max="14" width="10.7109375" style="0" customWidth="1"/>
    <col min="15" max="15" width="1.7109375" style="160" customWidth="1"/>
    <col min="16" max="16" width="10.7109375" style="0" customWidth="1"/>
    <col min="17" max="17" width="1.7109375" style="161" customWidth="1"/>
    <col min="18" max="18" width="0" style="0" hidden="1" customWidth="1"/>
  </cols>
  <sheetData>
    <row r="1" spans="1:17" s="46" customFormat="1" ht="54.75" customHeight="1">
      <c r="A1" s="24" t="str">
        <f>'[1]Информация'!$A$9</f>
        <v>Marina Open'12</v>
      </c>
      <c r="B1" s="162"/>
      <c r="C1" s="162"/>
      <c r="D1" s="163"/>
      <c r="E1" s="163"/>
      <c r="F1" s="164"/>
      <c r="G1" s="165"/>
      <c r="I1" s="166"/>
      <c r="J1" s="167"/>
      <c r="K1" s="166"/>
      <c r="L1" s="168" t="s">
        <v>1</v>
      </c>
      <c r="M1" s="162"/>
      <c r="N1" s="169"/>
      <c r="O1" s="166"/>
      <c r="Q1" s="166"/>
    </row>
    <row r="2" spans="1:17" s="50" customFormat="1" ht="12" customHeight="1">
      <c r="A2" s="170" t="s">
        <v>120</v>
      </c>
      <c r="B2" s="170"/>
      <c r="C2" s="170"/>
      <c r="D2" s="170"/>
      <c r="E2" s="170"/>
      <c r="F2" s="170" t="s">
        <v>3</v>
      </c>
      <c r="G2" s="170"/>
      <c r="H2" s="170"/>
      <c r="I2" s="171"/>
      <c r="J2" s="172"/>
      <c r="K2" s="173"/>
      <c r="L2" s="174"/>
      <c r="M2" s="171"/>
      <c r="N2" s="170"/>
      <c r="O2" s="171"/>
      <c r="P2" s="170"/>
      <c r="Q2" s="175" t="s">
        <v>4</v>
      </c>
    </row>
    <row r="3" spans="1:17" s="57" customFormat="1" ht="15" customHeight="1" thickBot="1">
      <c r="A3" s="176" t="str">
        <f>'[1]Информация'!$A$15</f>
        <v>18-20 мая</v>
      </c>
      <c r="B3" s="177"/>
      <c r="C3" s="177"/>
      <c r="D3" s="177"/>
      <c r="E3" s="177"/>
      <c r="F3" s="176" t="str">
        <f>'[1]Информация'!$A$11</f>
        <v>Кампа, Буча</v>
      </c>
      <c r="G3" s="177"/>
      <c r="H3" s="177"/>
      <c r="I3" s="178"/>
      <c r="J3" s="179"/>
      <c r="K3" s="180"/>
      <c r="L3" s="181"/>
      <c r="M3" s="178"/>
      <c r="N3" s="177"/>
      <c r="O3" s="178"/>
      <c r="P3" s="177"/>
      <c r="Q3" s="182" t="str">
        <f>'[1]Информация'!$A$17</f>
        <v>Евгений Зукин</v>
      </c>
    </row>
    <row r="4" spans="1:17" s="50" customFormat="1" ht="9">
      <c r="A4" s="183"/>
      <c r="B4" s="184"/>
      <c r="C4" s="184"/>
      <c r="D4" s="184"/>
      <c r="E4" s="185" t="s">
        <v>122</v>
      </c>
      <c r="F4" s="185" t="s">
        <v>123</v>
      </c>
      <c r="G4" s="185"/>
      <c r="H4" s="184" t="s">
        <v>124</v>
      </c>
      <c r="I4" s="186"/>
      <c r="J4" s="184"/>
      <c r="K4" s="186"/>
      <c r="L4" s="184"/>
      <c r="M4" s="186"/>
      <c r="N4" s="184"/>
      <c r="O4" s="186"/>
      <c r="P4" s="184"/>
      <c r="Q4" s="171"/>
    </row>
    <row r="5" spans="1:17" s="50" customFormat="1" ht="3.75" customHeight="1">
      <c r="A5" s="187"/>
      <c r="B5" s="188"/>
      <c r="C5" s="188"/>
      <c r="D5" s="188"/>
      <c r="E5" s="189"/>
      <c r="F5" s="189"/>
      <c r="G5" s="190"/>
      <c r="H5" s="189"/>
      <c r="I5" s="191"/>
      <c r="J5" s="188"/>
      <c r="K5" s="191"/>
      <c r="L5" s="188"/>
      <c r="M5" s="191"/>
      <c r="N5" s="188"/>
      <c r="O5" s="191"/>
      <c r="P5" s="188"/>
      <c r="Q5" s="192"/>
    </row>
    <row r="6" spans="1:17" s="74" customFormat="1" ht="9.75" customHeight="1">
      <c r="A6" s="193"/>
      <c r="O6" s="194"/>
      <c r="P6" s="195"/>
      <c r="Q6" s="194"/>
    </row>
    <row r="7" spans="1:17" s="74" customFormat="1" ht="9.75" customHeight="1">
      <c r="A7" s="193"/>
      <c r="O7" s="196"/>
      <c r="P7" s="197"/>
      <c r="Q7" s="197"/>
    </row>
    <row r="8" spans="1:17" s="74" customFormat="1" ht="9.75" customHeight="1">
      <c r="A8" s="193"/>
      <c r="B8" s="198"/>
      <c r="C8" s="199"/>
      <c r="D8" s="200"/>
      <c r="E8" s="201" t="s">
        <v>86</v>
      </c>
      <c r="F8" s="202"/>
      <c r="G8" s="203"/>
      <c r="H8" s="202"/>
      <c r="I8" s="204"/>
      <c r="J8" s="195"/>
      <c r="K8" s="194"/>
      <c r="L8" s="195"/>
      <c r="O8" s="194"/>
      <c r="P8" s="195"/>
      <c r="Q8" s="194"/>
    </row>
    <row r="9" spans="1:17" s="74" customFormat="1" ht="9.75" customHeight="1">
      <c r="A9" s="193"/>
      <c r="B9" s="205"/>
      <c r="C9" s="205"/>
      <c r="D9" s="205"/>
      <c r="E9" s="201" t="s">
        <v>88</v>
      </c>
      <c r="F9" s="202"/>
      <c r="G9" s="203"/>
      <c r="H9" s="202"/>
      <c r="I9" s="206"/>
      <c r="J9" s="207"/>
      <c r="K9" s="194"/>
      <c r="L9" s="195"/>
      <c r="O9" s="194"/>
      <c r="P9" s="195"/>
      <c r="Q9" s="194"/>
    </row>
    <row r="10" spans="1:17" s="74" customFormat="1" ht="9.75" customHeight="1">
      <c r="A10" s="193"/>
      <c r="B10" s="193"/>
      <c r="C10" s="193"/>
      <c r="D10" s="193"/>
      <c r="E10" s="195"/>
      <c r="F10" s="195"/>
      <c r="H10" s="195"/>
      <c r="I10" s="208"/>
      <c r="J10" s="209" t="s">
        <v>34</v>
      </c>
      <c r="K10" s="210"/>
      <c r="L10" s="195"/>
      <c r="O10" s="194"/>
      <c r="P10" s="195"/>
      <c r="Q10" s="194"/>
    </row>
    <row r="11" spans="1:17" s="74" customFormat="1" ht="9.75" customHeight="1">
      <c r="A11" s="193"/>
      <c r="B11" s="193"/>
      <c r="C11" s="193"/>
      <c r="D11" s="193"/>
      <c r="E11" s="195"/>
      <c r="F11" s="195"/>
      <c r="H11" s="195"/>
      <c r="I11" s="208"/>
      <c r="J11" s="211" t="s">
        <v>36</v>
      </c>
      <c r="K11" s="212"/>
      <c r="L11" s="195"/>
      <c r="O11" s="194"/>
      <c r="P11" s="195"/>
      <c r="Q11" s="194"/>
    </row>
    <row r="12" spans="1:17" s="74" customFormat="1" ht="9.75" customHeight="1">
      <c r="A12" s="193"/>
      <c r="B12" s="198"/>
      <c r="C12" s="199"/>
      <c r="D12" s="200"/>
      <c r="E12" s="201" t="s">
        <v>34</v>
      </c>
      <c r="F12" s="201"/>
      <c r="G12" s="213"/>
      <c r="H12" s="201"/>
      <c r="I12" s="214"/>
      <c r="J12" s="195" t="s">
        <v>176</v>
      </c>
      <c r="K12" s="215"/>
      <c r="L12" s="216" t="s">
        <v>177</v>
      </c>
      <c r="O12" s="194"/>
      <c r="P12" s="195"/>
      <c r="Q12" s="194"/>
    </row>
    <row r="13" spans="1:17" s="74" customFormat="1" ht="9.75" customHeight="1">
      <c r="A13" s="193"/>
      <c r="B13" s="205"/>
      <c r="C13" s="205"/>
      <c r="D13" s="205"/>
      <c r="E13" s="201" t="s">
        <v>36</v>
      </c>
      <c r="F13" s="201"/>
      <c r="G13" s="213"/>
      <c r="H13" s="201"/>
      <c r="I13" s="217"/>
      <c r="J13" s="195"/>
      <c r="K13" s="215"/>
      <c r="L13" s="218"/>
      <c r="O13" s="194"/>
      <c r="P13" s="195"/>
      <c r="Q13" s="194"/>
    </row>
    <row r="14" spans="1:17" s="74" customFormat="1" ht="9.75" customHeight="1">
      <c r="A14" s="193"/>
      <c r="O14" s="215"/>
      <c r="P14" s="195"/>
      <c r="Q14" s="194"/>
    </row>
    <row r="15" spans="1:17" s="74" customFormat="1" ht="9.75" customHeight="1">
      <c r="A15" s="193"/>
      <c r="O15" s="215"/>
      <c r="P15" s="195"/>
      <c r="Q15" s="194"/>
    </row>
    <row r="16" spans="1:17" s="74" customFormat="1" ht="9.75" customHeight="1">
      <c r="A16" s="193"/>
      <c r="B16" s="198"/>
      <c r="C16" s="199"/>
      <c r="D16" s="200"/>
      <c r="E16" s="219" t="s">
        <v>83</v>
      </c>
      <c r="F16" s="202"/>
      <c r="G16" s="203"/>
      <c r="H16" s="202"/>
      <c r="I16" s="204"/>
      <c r="J16" s="195"/>
      <c r="K16" s="194"/>
      <c r="L16" s="195"/>
      <c r="M16" s="194"/>
      <c r="N16" s="195"/>
      <c r="O16" s="215"/>
      <c r="P16" s="195"/>
      <c r="Q16" s="194"/>
    </row>
    <row r="17" spans="1:31" s="74" customFormat="1" ht="9.75" customHeight="1">
      <c r="A17" s="193"/>
      <c r="B17" s="205"/>
      <c r="C17" s="205"/>
      <c r="D17" s="205"/>
      <c r="E17" s="219" t="s">
        <v>85</v>
      </c>
      <c r="F17" s="202"/>
      <c r="G17" s="203"/>
      <c r="H17" s="202"/>
      <c r="I17" s="206"/>
      <c r="J17" s="207"/>
      <c r="K17" s="194"/>
      <c r="L17" s="195"/>
      <c r="M17" s="194"/>
      <c r="N17" s="195"/>
      <c r="O17" s="220"/>
      <c r="P17" s="195"/>
      <c r="Q17" s="194"/>
      <c r="U17" s="221"/>
      <c r="V17" s="221"/>
      <c r="W17" s="222"/>
      <c r="X17" s="223"/>
      <c r="Y17" s="224"/>
      <c r="Z17" s="225"/>
      <c r="AA17" s="224"/>
      <c r="AB17" s="226"/>
      <c r="AC17" s="223"/>
      <c r="AD17" s="215"/>
      <c r="AE17" s="223"/>
    </row>
    <row r="18" spans="1:31" s="74" customFormat="1" ht="9.75" customHeight="1">
      <c r="A18" s="193"/>
      <c r="B18" s="193"/>
      <c r="C18" s="193"/>
      <c r="D18" s="193"/>
      <c r="E18" s="195"/>
      <c r="F18" s="195"/>
      <c r="H18" s="195"/>
      <c r="I18" s="208"/>
      <c r="J18" s="209" t="s">
        <v>83</v>
      </c>
      <c r="K18" s="210"/>
      <c r="L18" s="195"/>
      <c r="M18" s="194"/>
      <c r="N18" s="195"/>
      <c r="O18" s="215"/>
      <c r="P18" s="223"/>
      <c r="Q18" s="215"/>
      <c r="U18" s="227"/>
      <c r="V18" s="227"/>
      <c r="W18" s="227"/>
      <c r="X18" s="223"/>
      <c r="Y18" s="224"/>
      <c r="Z18" s="225"/>
      <c r="AA18" s="224"/>
      <c r="AB18" s="228"/>
      <c r="AC18" s="224"/>
      <c r="AD18" s="215"/>
      <c r="AE18" s="223"/>
    </row>
    <row r="19" spans="1:31" s="74" customFormat="1" ht="9.75" customHeight="1">
      <c r="A19" s="193"/>
      <c r="B19" s="193"/>
      <c r="C19" s="193"/>
      <c r="D19" s="193"/>
      <c r="E19" s="195"/>
      <c r="F19" s="195"/>
      <c r="H19" s="195"/>
      <c r="I19" s="208"/>
      <c r="J19" s="211" t="s">
        <v>85</v>
      </c>
      <c r="K19" s="212"/>
      <c r="L19" s="195"/>
      <c r="M19" s="194"/>
      <c r="N19" s="195"/>
      <c r="O19" s="215"/>
      <c r="P19" s="223"/>
      <c r="Q19" s="215"/>
      <c r="U19" s="229"/>
      <c r="V19" s="229"/>
      <c r="W19" s="229"/>
      <c r="X19" s="223"/>
      <c r="Y19" s="223"/>
      <c r="Z19" s="230"/>
      <c r="AA19" s="223"/>
      <c r="AB19" s="231"/>
      <c r="AC19" s="232"/>
      <c r="AD19" s="233"/>
      <c r="AE19" s="223"/>
    </row>
    <row r="20" spans="1:31" s="74" customFormat="1" ht="9.75" customHeight="1">
      <c r="A20" s="193"/>
      <c r="B20" s="198"/>
      <c r="C20" s="199"/>
      <c r="D20" s="200"/>
      <c r="E20" s="201" t="s">
        <v>112</v>
      </c>
      <c r="F20" s="201"/>
      <c r="G20" s="213"/>
      <c r="H20" s="201"/>
      <c r="I20" s="214"/>
      <c r="J20" s="195" t="s">
        <v>100</v>
      </c>
      <c r="K20" s="234"/>
      <c r="L20" s="235"/>
      <c r="M20" s="210"/>
      <c r="N20" s="195"/>
      <c r="O20" s="215"/>
      <c r="P20" s="223"/>
      <c r="Q20" s="215"/>
      <c r="U20" s="229"/>
      <c r="V20" s="229"/>
      <c r="W20" s="229"/>
      <c r="X20" s="223"/>
      <c r="Y20" s="223"/>
      <c r="Z20" s="230"/>
      <c r="AA20" s="223"/>
      <c r="AB20" s="231"/>
      <c r="AC20" s="232"/>
      <c r="AD20" s="220"/>
      <c r="AE20" s="223"/>
    </row>
    <row r="21" spans="1:31" s="74" customFormat="1" ht="9.75" customHeight="1">
      <c r="A21" s="193"/>
      <c r="B21" s="205"/>
      <c r="C21" s="205"/>
      <c r="D21" s="205"/>
      <c r="E21" s="201" t="s">
        <v>113</v>
      </c>
      <c r="F21" s="201"/>
      <c r="G21" s="213"/>
      <c r="H21" s="201"/>
      <c r="I21" s="217"/>
      <c r="J21" s="195"/>
      <c r="K21" s="234"/>
      <c r="L21" s="236"/>
      <c r="M21" s="237"/>
      <c r="N21" s="195"/>
      <c r="O21" s="215"/>
      <c r="P21" s="223"/>
      <c r="Q21" s="215"/>
      <c r="U21" s="221"/>
      <c r="V21" s="221"/>
      <c r="W21" s="222"/>
      <c r="X21" s="223"/>
      <c r="Y21" s="223"/>
      <c r="Z21" s="230"/>
      <c r="AA21" s="223"/>
      <c r="AB21" s="231"/>
      <c r="AC21" s="223"/>
      <c r="AD21" s="215"/>
      <c r="AE21" s="216"/>
    </row>
    <row r="22" spans="1:31" s="74" customFormat="1" ht="9.75" customHeight="1">
      <c r="A22" s="193"/>
      <c r="B22" s="193"/>
      <c r="C22" s="193"/>
      <c r="D22" s="238"/>
      <c r="E22" s="195"/>
      <c r="F22" s="195"/>
      <c r="H22" s="195"/>
      <c r="I22" s="239"/>
      <c r="J22" s="195"/>
      <c r="K22" s="234"/>
      <c r="L22" s="209" t="s">
        <v>101</v>
      </c>
      <c r="M22" s="194"/>
      <c r="N22" s="195"/>
      <c r="O22" s="215"/>
      <c r="P22" s="223"/>
      <c r="Q22" s="215"/>
      <c r="U22" s="227"/>
      <c r="V22" s="227"/>
      <c r="W22" s="227"/>
      <c r="X22" s="223"/>
      <c r="Y22" s="223"/>
      <c r="Z22" s="230"/>
      <c r="AA22" s="223"/>
      <c r="AB22" s="220"/>
      <c r="AC22" s="223"/>
      <c r="AD22" s="215"/>
      <c r="AE22" s="218"/>
    </row>
    <row r="23" spans="1:31" s="74" customFormat="1" ht="9.75" customHeight="1">
      <c r="A23" s="193"/>
      <c r="B23" s="193"/>
      <c r="C23" s="193"/>
      <c r="D23" s="238"/>
      <c r="E23" s="195"/>
      <c r="F23" s="195"/>
      <c r="H23" s="195"/>
      <c r="I23" s="239"/>
      <c r="J23" s="195"/>
      <c r="K23" s="208"/>
      <c r="L23" s="211" t="s">
        <v>103</v>
      </c>
      <c r="M23" s="212"/>
      <c r="N23" s="195"/>
      <c r="O23" s="215"/>
      <c r="P23" s="223"/>
      <c r="Q23" s="215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</row>
    <row r="24" spans="1:31" s="74" customFormat="1" ht="9.75" customHeight="1">
      <c r="A24" s="193"/>
      <c r="B24" s="198"/>
      <c r="C24" s="199"/>
      <c r="D24" s="200"/>
      <c r="E24" s="201" t="s">
        <v>101</v>
      </c>
      <c r="F24" s="201"/>
      <c r="G24" s="213"/>
      <c r="H24" s="201"/>
      <c r="I24" s="240"/>
      <c r="J24" s="195"/>
      <c r="K24" s="241"/>
      <c r="L24" s="195">
        <v>84</v>
      </c>
      <c r="M24" s="215"/>
      <c r="N24" s="216" t="s">
        <v>178</v>
      </c>
      <c r="O24" s="215"/>
      <c r="P24" s="223"/>
      <c r="Q24" s="215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</row>
    <row r="25" spans="1:17" s="74" customFormat="1" ht="9.75" customHeight="1">
      <c r="A25" s="193"/>
      <c r="B25" s="205"/>
      <c r="C25" s="205"/>
      <c r="D25" s="205"/>
      <c r="E25" s="201" t="s">
        <v>103</v>
      </c>
      <c r="F25" s="201"/>
      <c r="G25" s="213"/>
      <c r="H25" s="201"/>
      <c r="I25" s="217"/>
      <c r="J25" s="207"/>
      <c r="K25" s="234"/>
      <c r="L25" s="195"/>
      <c r="M25" s="215"/>
      <c r="N25" s="223"/>
      <c r="O25" s="215"/>
      <c r="P25" s="223"/>
      <c r="Q25" s="215"/>
    </row>
    <row r="26" spans="1:17" s="74" customFormat="1" ht="9.75" customHeight="1">
      <c r="A26" s="193"/>
      <c r="B26" s="193"/>
      <c r="C26" s="193"/>
      <c r="D26" s="238"/>
      <c r="E26" s="195"/>
      <c r="F26" s="195"/>
      <c r="H26" s="195"/>
      <c r="I26" s="208"/>
      <c r="J26" s="209" t="s">
        <v>101</v>
      </c>
      <c r="K26" s="242"/>
      <c r="L26" s="195"/>
      <c r="M26" s="215"/>
      <c r="N26" s="223"/>
      <c r="O26" s="215"/>
      <c r="P26" s="223"/>
      <c r="Q26" s="215"/>
    </row>
    <row r="27" spans="1:17" s="74" customFormat="1" ht="9.75" customHeight="1">
      <c r="A27" s="193"/>
      <c r="B27" s="193"/>
      <c r="C27" s="193"/>
      <c r="D27" s="238"/>
      <c r="E27" s="195"/>
      <c r="F27" s="195"/>
      <c r="H27" s="195"/>
      <c r="I27" s="208"/>
      <c r="J27" s="211" t="s">
        <v>103</v>
      </c>
      <c r="K27" s="217"/>
      <c r="L27" s="195"/>
      <c r="M27" s="215"/>
      <c r="N27" s="223"/>
      <c r="O27" s="215"/>
      <c r="P27" s="223"/>
      <c r="Q27" s="215"/>
    </row>
    <row r="28" spans="1:17" s="74" customFormat="1" ht="9.75" customHeight="1">
      <c r="A28" s="193"/>
      <c r="B28" s="198"/>
      <c r="C28" s="199"/>
      <c r="D28" s="200"/>
      <c r="E28" s="201" t="s">
        <v>20</v>
      </c>
      <c r="F28" s="201"/>
      <c r="G28" s="213"/>
      <c r="H28" s="201"/>
      <c r="I28" s="214"/>
      <c r="J28" s="195">
        <v>86</v>
      </c>
      <c r="K28" s="194"/>
      <c r="L28" s="235"/>
      <c r="M28" s="233"/>
      <c r="N28" s="223"/>
      <c r="O28" s="215"/>
      <c r="P28" s="223"/>
      <c r="Q28" s="215"/>
    </row>
    <row r="29" spans="1:17" s="74" customFormat="1" ht="9.75" customHeight="1">
      <c r="A29" s="193"/>
      <c r="B29" s="205"/>
      <c r="C29" s="205"/>
      <c r="D29" s="205"/>
      <c r="E29" s="201" t="s">
        <v>22</v>
      </c>
      <c r="F29" s="201"/>
      <c r="G29" s="213"/>
      <c r="H29" s="201"/>
      <c r="I29" s="217"/>
      <c r="J29" s="195"/>
      <c r="K29" s="194"/>
      <c r="L29" s="236"/>
      <c r="M29" s="220"/>
      <c r="N29" s="223"/>
      <c r="O29" s="215"/>
      <c r="P29" s="223"/>
      <c r="Q29" s="215"/>
    </row>
    <row r="30" spans="1:17" s="74" customFormat="1" ht="9.75" customHeight="1">
      <c r="A30" s="193"/>
      <c r="B30" s="193"/>
      <c r="C30" s="193"/>
      <c r="D30" s="193"/>
      <c r="E30" s="195"/>
      <c r="F30" s="195"/>
      <c r="H30" s="195"/>
      <c r="I30" s="239"/>
      <c r="J30" s="195"/>
      <c r="K30" s="194"/>
      <c r="L30" s="195"/>
      <c r="M30" s="215"/>
      <c r="N30" s="232"/>
      <c r="O30" s="215"/>
      <c r="P30" s="223"/>
      <c r="Q30" s="215"/>
    </row>
    <row r="31" spans="1:17" s="74" customFormat="1" ht="9.75" customHeight="1">
      <c r="A31" s="229"/>
      <c r="B31" s="227"/>
      <c r="C31" s="227"/>
      <c r="D31" s="227"/>
      <c r="E31" s="223"/>
      <c r="F31" s="223"/>
      <c r="G31" s="230"/>
      <c r="H31" s="223"/>
      <c r="I31" s="220"/>
      <c r="J31" s="223"/>
      <c r="K31" s="215"/>
      <c r="L31" s="218"/>
      <c r="M31" s="220"/>
      <c r="N31" s="223"/>
      <c r="O31" s="215"/>
      <c r="P31" s="223"/>
      <c r="Q31" s="194"/>
    </row>
    <row r="32" spans="1:17" s="74" customFormat="1" ht="9.75" customHeight="1">
      <c r="A32" s="229"/>
      <c r="B32" s="198"/>
      <c r="C32" s="199"/>
      <c r="D32" s="200"/>
      <c r="E32" s="201" t="s">
        <v>112</v>
      </c>
      <c r="F32" s="201"/>
      <c r="G32" s="213"/>
      <c r="H32" s="201"/>
      <c r="I32" s="240"/>
      <c r="J32" s="195"/>
      <c r="K32" s="215"/>
      <c r="L32" s="223"/>
      <c r="M32" s="215"/>
      <c r="N32" s="223"/>
      <c r="O32" s="215"/>
      <c r="P32" s="223"/>
      <c r="Q32" s="194"/>
    </row>
    <row r="33" spans="1:17" s="74" customFormat="1" ht="9.75" customHeight="1">
      <c r="A33" s="229"/>
      <c r="B33" s="205"/>
      <c r="C33" s="205"/>
      <c r="D33" s="205"/>
      <c r="E33" s="201" t="s">
        <v>113</v>
      </c>
      <c r="F33" s="201"/>
      <c r="G33" s="213"/>
      <c r="H33" s="201"/>
      <c r="I33" s="217"/>
      <c r="J33" s="207"/>
      <c r="K33" s="215"/>
      <c r="L33" s="223"/>
      <c r="M33" s="220"/>
      <c r="N33" s="223"/>
      <c r="O33" s="215"/>
      <c r="P33" s="223"/>
      <c r="Q33" s="194"/>
    </row>
    <row r="34" spans="1:17" s="74" customFormat="1" ht="9.75" customHeight="1">
      <c r="A34" s="229"/>
      <c r="B34" s="193"/>
      <c r="C34" s="193"/>
      <c r="D34" s="238"/>
      <c r="E34" s="195"/>
      <c r="F34" s="195"/>
      <c r="H34" s="195"/>
      <c r="I34" s="208"/>
      <c r="J34" s="209" t="s">
        <v>20</v>
      </c>
      <c r="K34" s="233"/>
      <c r="L34" s="223"/>
      <c r="M34" s="215"/>
      <c r="N34" s="216"/>
      <c r="O34" s="215"/>
      <c r="P34" s="223"/>
      <c r="Q34" s="194"/>
    </row>
    <row r="35" spans="1:17" s="74" customFormat="1" ht="9.75" customHeight="1">
      <c r="A35" s="229"/>
      <c r="B35" s="193"/>
      <c r="C35" s="193"/>
      <c r="D35" s="238"/>
      <c r="E35" s="195"/>
      <c r="F35" s="195"/>
      <c r="H35" s="195"/>
      <c r="I35" s="208"/>
      <c r="J35" s="211" t="s">
        <v>22</v>
      </c>
      <c r="K35" s="212"/>
      <c r="L35" s="223"/>
      <c r="M35" s="215"/>
      <c r="N35" s="223"/>
      <c r="O35" s="215"/>
      <c r="P35" s="223"/>
      <c r="Q35" s="194"/>
    </row>
    <row r="36" spans="1:17" s="74" customFormat="1" ht="9.75" customHeight="1">
      <c r="A36" s="229"/>
      <c r="B36" s="198"/>
      <c r="C36" s="199"/>
      <c r="D36" s="200"/>
      <c r="E36" s="201" t="s">
        <v>20</v>
      </c>
      <c r="F36" s="201"/>
      <c r="G36" s="213"/>
      <c r="H36" s="201"/>
      <c r="I36" s="214"/>
      <c r="J36" s="195" t="s">
        <v>100</v>
      </c>
      <c r="K36" s="194"/>
      <c r="L36" s="235" t="s">
        <v>179</v>
      </c>
      <c r="M36" s="215"/>
      <c r="N36" s="223"/>
      <c r="O36" s="215"/>
      <c r="P36" s="223"/>
      <c r="Q36" s="194"/>
    </row>
    <row r="37" spans="1:17" s="74" customFormat="1" ht="9.75" customHeight="1">
      <c r="A37" s="229"/>
      <c r="B37" s="205"/>
      <c r="C37" s="205"/>
      <c r="D37" s="205"/>
      <c r="E37" s="201" t="s">
        <v>22</v>
      </c>
      <c r="F37" s="201"/>
      <c r="G37" s="213"/>
      <c r="H37" s="201"/>
      <c r="I37" s="217"/>
      <c r="J37" s="195"/>
      <c r="K37" s="194"/>
      <c r="L37" s="236"/>
      <c r="M37" s="215"/>
      <c r="N37" s="223"/>
      <c r="O37" s="215"/>
      <c r="P37" s="223"/>
      <c r="Q37" s="194"/>
    </row>
    <row r="38" spans="1:17" s="74" customFormat="1" ht="9.75" customHeight="1">
      <c r="A38" s="229"/>
      <c r="B38" s="221"/>
      <c r="C38" s="221"/>
      <c r="D38" s="222"/>
      <c r="E38" s="223"/>
      <c r="F38" s="224"/>
      <c r="G38" s="225"/>
      <c r="H38" s="224"/>
      <c r="I38" s="226"/>
      <c r="J38" s="223"/>
      <c r="K38" s="215"/>
      <c r="L38" s="216"/>
      <c r="M38" s="233"/>
      <c r="N38" s="223"/>
      <c r="O38" s="215"/>
      <c r="P38" s="223"/>
      <c r="Q38" s="194"/>
    </row>
    <row r="39" spans="1:17" s="74" customFormat="1" ht="9.75" customHeight="1">
      <c r="A39" s="229"/>
      <c r="B39" s="227"/>
      <c r="C39" s="227"/>
      <c r="D39" s="227"/>
      <c r="E39" s="223"/>
      <c r="F39" s="224"/>
      <c r="G39" s="225"/>
      <c r="H39" s="224"/>
      <c r="I39" s="228"/>
      <c r="J39" s="223"/>
      <c r="K39" s="215"/>
      <c r="L39" s="218"/>
      <c r="M39" s="220"/>
      <c r="N39" s="223"/>
      <c r="O39" s="215"/>
      <c r="P39" s="223"/>
      <c r="Q39" s="194"/>
    </row>
    <row r="40" spans="1:17" s="74" customFormat="1" ht="9.75" customHeight="1">
      <c r="A40" s="229"/>
      <c r="B40" s="229"/>
      <c r="C40" s="229"/>
      <c r="D40" s="229"/>
      <c r="E40" s="223"/>
      <c r="F40" s="223"/>
      <c r="G40" s="230"/>
      <c r="H40" s="223"/>
      <c r="I40" s="231"/>
      <c r="J40" s="223"/>
      <c r="K40" s="215"/>
      <c r="L40" s="223"/>
      <c r="M40" s="215"/>
      <c r="N40" s="232"/>
      <c r="O40" s="215"/>
      <c r="P40" s="223"/>
      <c r="Q40" s="194"/>
    </row>
    <row r="41" spans="1:17" s="74" customFormat="1" ht="9.75" customHeight="1">
      <c r="A41" s="229"/>
      <c r="B41" s="229"/>
      <c r="C41" s="229"/>
      <c r="D41" s="229"/>
      <c r="E41" s="223"/>
      <c r="F41" s="223"/>
      <c r="G41" s="230"/>
      <c r="H41" s="223"/>
      <c r="I41" s="231"/>
      <c r="J41" s="223"/>
      <c r="K41" s="215"/>
      <c r="L41" s="223"/>
      <c r="M41" s="231"/>
      <c r="N41" s="232"/>
      <c r="O41" s="220"/>
      <c r="P41" s="223"/>
      <c r="Q41" s="194"/>
    </row>
    <row r="42" spans="1:17" s="74" customFormat="1" ht="9.75" customHeight="1">
      <c r="A42" s="229"/>
      <c r="B42" s="221"/>
      <c r="C42" s="221"/>
      <c r="D42" s="222"/>
      <c r="E42" s="223"/>
      <c r="F42" s="223"/>
      <c r="G42" s="230"/>
      <c r="H42" s="223"/>
      <c r="I42" s="231"/>
      <c r="J42" s="223"/>
      <c r="K42" s="215"/>
      <c r="L42" s="223"/>
      <c r="M42" s="215"/>
      <c r="N42" s="223"/>
      <c r="O42" s="215"/>
      <c r="P42" s="223"/>
      <c r="Q42" s="194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showZeros="0" zoomScalePageLayoutView="0" workbookViewId="0" topLeftCell="A1">
      <selection activeCell="G22" sqref="G22:G23"/>
    </sheetView>
  </sheetViews>
  <sheetFormatPr defaultColWidth="9.140625" defaultRowHeight="12.75"/>
  <cols>
    <col min="1" max="2" width="3.28125" style="45" customWidth="1"/>
    <col min="3" max="3" width="4.7109375" style="45" customWidth="1"/>
    <col min="4" max="4" width="4.28125" style="45" customWidth="1"/>
    <col min="5" max="5" width="12.7109375" style="45" customWidth="1"/>
    <col min="6" max="6" width="2.7109375" style="45" customWidth="1"/>
    <col min="7" max="7" width="7.7109375" style="45" customWidth="1"/>
    <col min="8" max="8" width="5.8515625" style="45" customWidth="1"/>
    <col min="9" max="9" width="1.7109375" style="253" customWidth="1"/>
    <col min="10" max="10" width="10.7109375" style="45" customWidth="1"/>
    <col min="11" max="11" width="1.7109375" style="253" customWidth="1"/>
    <col min="12" max="12" width="10.7109375" style="45" customWidth="1"/>
    <col min="13" max="13" width="1.7109375" style="45" customWidth="1"/>
    <col min="14" max="14" width="10.7109375" style="45" customWidth="1"/>
    <col min="15" max="15" width="1.7109375" style="253" customWidth="1"/>
    <col min="16" max="16" width="10.7109375" style="45" customWidth="1"/>
    <col min="17" max="17" width="1.7109375" style="45" customWidth="1"/>
    <col min="18" max="18" width="0" style="45" hidden="1" customWidth="1"/>
    <col min="19" max="16384" width="9.140625" style="45" customWidth="1"/>
  </cols>
  <sheetData>
    <row r="1" spans="1:14" s="43" customFormat="1" ht="56.25" customHeight="1">
      <c r="A1" s="243" t="str">
        <f>'[1]Информация'!$A$9</f>
        <v>Marina Open'12</v>
      </c>
      <c r="B1" s="244"/>
      <c r="C1" s="244"/>
      <c r="D1" s="245"/>
      <c r="E1" s="245"/>
      <c r="F1" s="246"/>
      <c r="G1" s="247"/>
      <c r="J1" s="248"/>
      <c r="L1" s="249" t="s">
        <v>1</v>
      </c>
      <c r="M1" s="244"/>
      <c r="N1" s="250"/>
    </row>
    <row r="2" spans="1:17" s="65" customFormat="1" ht="12" customHeight="1">
      <c r="A2" s="47" t="s">
        <v>120</v>
      </c>
      <c r="B2" s="47"/>
      <c r="C2" s="47"/>
      <c r="D2" s="47"/>
      <c r="E2" s="47"/>
      <c r="F2" s="47" t="s">
        <v>3</v>
      </c>
      <c r="G2" s="47"/>
      <c r="H2" s="47"/>
      <c r="I2" s="47"/>
      <c r="J2" s="48"/>
      <c r="K2" s="48"/>
      <c r="L2" s="49"/>
      <c r="M2" s="47"/>
      <c r="N2" s="47"/>
      <c r="O2" s="47"/>
      <c r="P2" s="47"/>
      <c r="Q2" s="49" t="s">
        <v>4</v>
      </c>
    </row>
    <row r="3" spans="1:17" s="251" customFormat="1" ht="15" customHeight="1" thickBot="1">
      <c r="A3" s="51" t="str">
        <f>'[1]Информация'!$A$15</f>
        <v>18-20 мая</v>
      </c>
      <c r="B3" s="52"/>
      <c r="C3" s="52"/>
      <c r="D3" s="52"/>
      <c r="E3" s="52"/>
      <c r="F3" s="51" t="str">
        <f>'[1]Информация'!$A$11</f>
        <v>Кампа, Буча</v>
      </c>
      <c r="G3" s="52"/>
      <c r="H3" s="52"/>
      <c r="I3" s="52"/>
      <c r="J3" s="53"/>
      <c r="K3" s="54"/>
      <c r="L3" s="55"/>
      <c r="M3" s="52"/>
      <c r="N3" s="52"/>
      <c r="O3" s="52"/>
      <c r="P3" s="52"/>
      <c r="Q3" s="56" t="str">
        <f>'[1]Информация'!$A$17</f>
        <v>Евгений Зукин</v>
      </c>
    </row>
    <row r="4" spans="1:17" s="65" customFormat="1" ht="9">
      <c r="A4" s="58"/>
      <c r="B4" s="59"/>
      <c r="C4" s="59"/>
      <c r="D4" s="59"/>
      <c r="E4" s="60" t="s">
        <v>122</v>
      </c>
      <c r="F4" s="60" t="s">
        <v>123</v>
      </c>
      <c r="G4" s="60"/>
      <c r="H4" s="59" t="s">
        <v>124</v>
      </c>
      <c r="I4" s="59"/>
      <c r="J4" s="59"/>
      <c r="K4" s="59"/>
      <c r="L4" s="59"/>
      <c r="M4" s="59"/>
      <c r="N4" s="59"/>
      <c r="O4" s="59"/>
      <c r="P4" s="59"/>
      <c r="Q4" s="47"/>
    </row>
    <row r="5" spans="1:16" s="65" customFormat="1" ht="3.75" customHeight="1">
      <c r="A5" s="61"/>
      <c r="B5" s="62"/>
      <c r="C5" s="62"/>
      <c r="D5" s="62"/>
      <c r="E5" s="63"/>
      <c r="F5" s="63"/>
      <c r="G5" s="64"/>
      <c r="H5" s="63"/>
      <c r="I5" s="62"/>
      <c r="J5" s="62"/>
      <c r="K5" s="62"/>
      <c r="L5" s="62"/>
      <c r="M5" s="62"/>
      <c r="N5" s="62"/>
      <c r="O5" s="62"/>
      <c r="P5" s="62"/>
    </row>
    <row r="6" spans="1:17" s="64" customFormat="1" ht="9.75" customHeight="1">
      <c r="A6" s="66"/>
      <c r="B6" s="67"/>
      <c r="C6" s="68"/>
      <c r="D6" s="69"/>
      <c r="E6" s="75" t="s">
        <v>82</v>
      </c>
      <c r="F6" s="70"/>
      <c r="G6" s="71"/>
      <c r="H6" s="70"/>
      <c r="I6" s="72"/>
      <c r="J6" s="73"/>
      <c r="K6" s="73"/>
      <c r="L6" s="73"/>
      <c r="M6" s="73"/>
      <c r="N6" s="73"/>
      <c r="O6" s="73"/>
      <c r="P6" s="73"/>
      <c r="Q6" s="73"/>
    </row>
    <row r="7" spans="1:17" s="64" customFormat="1" ht="9.75" customHeight="1">
      <c r="A7" s="66"/>
      <c r="B7" s="66"/>
      <c r="C7" s="66"/>
      <c r="D7" s="66"/>
      <c r="E7" s="75" t="s">
        <v>84</v>
      </c>
      <c r="F7" s="70"/>
      <c r="G7" s="71"/>
      <c r="H7" s="70"/>
      <c r="I7" s="76"/>
      <c r="J7" s="77"/>
      <c r="K7" s="73"/>
      <c r="L7" s="73"/>
      <c r="M7" s="73"/>
      <c r="N7" s="73"/>
      <c r="O7" s="78"/>
      <c r="P7" s="79"/>
      <c r="Q7" s="79"/>
    </row>
    <row r="8" spans="1:17" s="64" customFormat="1" ht="9.75" customHeight="1">
      <c r="A8" s="66"/>
      <c r="B8" s="66"/>
      <c r="C8" s="66"/>
      <c r="D8" s="66"/>
      <c r="E8" s="73"/>
      <c r="F8" s="73"/>
      <c r="H8" s="73"/>
      <c r="I8" s="80"/>
      <c r="J8" s="82" t="s">
        <v>82</v>
      </c>
      <c r="K8" s="82"/>
      <c r="L8" s="73"/>
      <c r="M8" s="73"/>
      <c r="N8" s="73"/>
      <c r="O8" s="73"/>
      <c r="P8" s="73"/>
      <c r="Q8" s="73"/>
    </row>
    <row r="9" spans="1:17" s="64" customFormat="1" ht="9.75" customHeight="1">
      <c r="A9" s="66"/>
      <c r="B9" s="66"/>
      <c r="C9" s="66"/>
      <c r="D9" s="66"/>
      <c r="E9" s="73"/>
      <c r="F9" s="73"/>
      <c r="H9" s="73"/>
      <c r="I9" s="80"/>
      <c r="J9" s="101" t="s">
        <v>84</v>
      </c>
      <c r="K9" s="84"/>
      <c r="L9" s="73"/>
      <c r="M9" s="73"/>
      <c r="N9" s="73"/>
      <c r="O9" s="73"/>
      <c r="P9" s="73"/>
      <c r="Q9" s="73"/>
    </row>
    <row r="10" spans="1:17" s="64" customFormat="1" ht="9.75" customHeight="1">
      <c r="A10" s="66"/>
      <c r="B10" s="67"/>
      <c r="C10" s="68"/>
      <c r="D10" s="69"/>
      <c r="E10" s="75" t="s">
        <v>106</v>
      </c>
      <c r="F10" s="75"/>
      <c r="G10" s="85"/>
      <c r="H10" s="75"/>
      <c r="I10" s="86"/>
      <c r="J10" s="73">
        <v>83</v>
      </c>
      <c r="K10" s="87"/>
      <c r="L10" s="82"/>
      <c r="M10" s="82"/>
      <c r="N10" s="73"/>
      <c r="O10" s="73"/>
      <c r="P10" s="73"/>
      <c r="Q10" s="73"/>
    </row>
    <row r="11" spans="1:17" s="64" customFormat="1" ht="9.75" customHeight="1">
      <c r="A11" s="66"/>
      <c r="B11" s="66"/>
      <c r="C11" s="66"/>
      <c r="D11" s="66"/>
      <c r="E11" s="75" t="s">
        <v>108</v>
      </c>
      <c r="F11" s="75"/>
      <c r="G11" s="85"/>
      <c r="H11" s="75"/>
      <c r="I11" s="88"/>
      <c r="J11" s="73"/>
      <c r="K11" s="87"/>
      <c r="L11" s="73"/>
      <c r="M11" s="89"/>
      <c r="N11" s="73"/>
      <c r="O11" s="73"/>
      <c r="P11" s="73"/>
      <c r="Q11" s="73"/>
    </row>
    <row r="12" spans="1:17" s="64" customFormat="1" ht="9.75" customHeight="1">
      <c r="A12" s="66"/>
      <c r="B12" s="66"/>
      <c r="C12" s="66"/>
      <c r="D12" s="66"/>
      <c r="E12" s="73"/>
      <c r="F12" s="73"/>
      <c r="H12" s="73"/>
      <c r="I12" s="66"/>
      <c r="J12" s="73"/>
      <c r="K12" s="87"/>
      <c r="L12" s="82" t="s">
        <v>44</v>
      </c>
      <c r="M12" s="73"/>
      <c r="N12" s="73"/>
      <c r="O12" s="73"/>
      <c r="P12" s="73"/>
      <c r="Q12" s="73"/>
    </row>
    <row r="13" spans="1:17" s="64" customFormat="1" ht="9.75" customHeight="1">
      <c r="A13" s="66"/>
      <c r="B13" s="66"/>
      <c r="C13" s="66"/>
      <c r="D13" s="66"/>
      <c r="E13" s="73"/>
      <c r="F13" s="73"/>
      <c r="H13" s="73"/>
      <c r="I13" s="66"/>
      <c r="J13" s="73"/>
      <c r="K13" s="80"/>
      <c r="L13" s="101" t="s">
        <v>46</v>
      </c>
      <c r="M13" s="84"/>
      <c r="N13" s="73"/>
      <c r="O13" s="73"/>
      <c r="P13" s="73"/>
      <c r="Q13" s="73"/>
    </row>
    <row r="14" spans="1:17" s="64" customFormat="1" ht="9.75" customHeight="1">
      <c r="A14" s="66"/>
      <c r="B14" s="67"/>
      <c r="C14" s="68"/>
      <c r="D14" s="69"/>
      <c r="E14" s="75" t="s">
        <v>44</v>
      </c>
      <c r="F14" s="75"/>
      <c r="G14" s="85"/>
      <c r="H14" s="75"/>
      <c r="I14" s="92"/>
      <c r="J14" s="73"/>
      <c r="K14" s="96"/>
      <c r="L14" s="73" t="s">
        <v>180</v>
      </c>
      <c r="M14" s="87"/>
      <c r="N14" s="82"/>
      <c r="O14" s="73"/>
      <c r="P14" s="73"/>
      <c r="Q14" s="73"/>
    </row>
    <row r="15" spans="1:17" s="64" customFormat="1" ht="9.75" customHeight="1">
      <c r="A15" s="66"/>
      <c r="B15" s="66"/>
      <c r="C15" s="66"/>
      <c r="D15" s="66"/>
      <c r="E15" s="75" t="s">
        <v>46</v>
      </c>
      <c r="F15" s="75"/>
      <c r="G15" s="85"/>
      <c r="H15" s="75"/>
      <c r="I15" s="88"/>
      <c r="J15" s="77"/>
      <c r="K15" s="87"/>
      <c r="L15" s="73"/>
      <c r="M15" s="87"/>
      <c r="N15" s="73"/>
      <c r="O15" s="73"/>
      <c r="P15" s="73"/>
      <c r="Q15" s="73"/>
    </row>
    <row r="16" spans="1:17" s="64" customFormat="1" ht="9.75" customHeight="1">
      <c r="A16" s="66"/>
      <c r="B16" s="66"/>
      <c r="C16" s="66"/>
      <c r="D16" s="66"/>
      <c r="E16" s="73"/>
      <c r="F16" s="73"/>
      <c r="H16" s="73"/>
      <c r="I16" s="80"/>
      <c r="J16" s="82" t="s">
        <v>44</v>
      </c>
      <c r="K16" s="94"/>
      <c r="L16" s="73"/>
      <c r="M16" s="87"/>
      <c r="N16" s="73"/>
      <c r="O16" s="73"/>
      <c r="P16" s="73"/>
      <c r="Q16" s="73"/>
    </row>
    <row r="17" spans="1:17" s="64" customFormat="1" ht="9.75" customHeight="1">
      <c r="A17" s="66"/>
      <c r="B17" s="66"/>
      <c r="C17" s="66"/>
      <c r="D17" s="66"/>
      <c r="E17" s="73"/>
      <c r="F17" s="73"/>
      <c r="H17" s="73"/>
      <c r="I17" s="80"/>
      <c r="J17" s="101" t="s">
        <v>46</v>
      </c>
      <c r="K17" s="88"/>
      <c r="L17" s="73"/>
      <c r="M17" s="87"/>
      <c r="N17" s="73"/>
      <c r="O17" s="73"/>
      <c r="P17" s="73"/>
      <c r="Q17" s="73"/>
    </row>
    <row r="18" spans="1:17" s="64" customFormat="1" ht="9.75" customHeight="1">
      <c r="A18" s="66"/>
      <c r="B18" s="67"/>
      <c r="C18" s="68"/>
      <c r="D18" s="69"/>
      <c r="E18" s="75" t="s">
        <v>25</v>
      </c>
      <c r="F18" s="75"/>
      <c r="G18" s="85"/>
      <c r="H18" s="75"/>
      <c r="I18" s="86"/>
      <c r="J18" s="73">
        <v>80</v>
      </c>
      <c r="K18" s="73"/>
      <c r="L18" s="82"/>
      <c r="M18" s="94"/>
      <c r="N18" s="73"/>
      <c r="O18" s="73"/>
      <c r="P18" s="73"/>
      <c r="Q18" s="73"/>
    </row>
    <row r="19" spans="1:17" s="64" customFormat="1" ht="9.75" customHeight="1">
      <c r="A19" s="66"/>
      <c r="B19" s="66"/>
      <c r="C19" s="66"/>
      <c r="D19" s="66"/>
      <c r="E19" s="75" t="s">
        <v>27</v>
      </c>
      <c r="F19" s="75"/>
      <c r="G19" s="85"/>
      <c r="H19" s="75"/>
      <c r="I19" s="88"/>
      <c r="J19" s="73"/>
      <c r="K19" s="73"/>
      <c r="L19" s="73"/>
      <c r="M19" s="95"/>
      <c r="N19" s="73"/>
      <c r="O19" s="73"/>
      <c r="P19" s="73"/>
      <c r="Q19" s="73"/>
    </row>
    <row r="20" spans="1:17" s="64" customFormat="1" ht="9.75" customHeight="1">
      <c r="A20" s="66"/>
      <c r="B20" s="66"/>
      <c r="C20" s="66"/>
      <c r="D20" s="66"/>
      <c r="E20" s="73"/>
      <c r="F20" s="73"/>
      <c r="H20" s="73"/>
      <c r="I20" s="66"/>
      <c r="J20" s="73"/>
      <c r="K20" s="73"/>
      <c r="L20" s="73"/>
      <c r="M20" s="87"/>
      <c r="N20" s="82" t="s">
        <v>44</v>
      </c>
      <c r="O20" s="73"/>
      <c r="P20" s="73"/>
      <c r="Q20" s="73"/>
    </row>
    <row r="21" spans="1:17" s="64" customFormat="1" ht="9.75" customHeight="1">
      <c r="A21" s="66"/>
      <c r="B21" s="66"/>
      <c r="C21" s="66"/>
      <c r="D21" s="66"/>
      <c r="E21" s="73"/>
      <c r="F21" s="73"/>
      <c r="H21" s="73"/>
      <c r="I21" s="66"/>
      <c r="J21" s="73"/>
      <c r="K21" s="73"/>
      <c r="L21" s="73"/>
      <c r="M21" s="96"/>
      <c r="N21" s="101" t="s">
        <v>46</v>
      </c>
      <c r="O21" s="84"/>
      <c r="P21" s="73"/>
      <c r="Q21" s="73"/>
    </row>
    <row r="22" spans="1:17" s="64" customFormat="1" ht="9.75" customHeight="1">
      <c r="A22" s="66"/>
      <c r="B22" s="67"/>
      <c r="C22" s="68"/>
      <c r="D22" s="69"/>
      <c r="E22" s="75" t="s">
        <v>12</v>
      </c>
      <c r="F22" s="70"/>
      <c r="G22" s="71"/>
      <c r="H22" s="70"/>
      <c r="I22" s="72"/>
      <c r="J22" s="73"/>
      <c r="K22" s="73"/>
      <c r="L22" s="73"/>
      <c r="M22" s="87"/>
      <c r="N22" s="73">
        <v>86</v>
      </c>
      <c r="O22" s="105"/>
      <c r="P22" s="105" t="s">
        <v>181</v>
      </c>
      <c r="Q22" s="105"/>
    </row>
    <row r="23" spans="1:17" s="64" customFormat="1" ht="9.75" customHeight="1">
      <c r="A23" s="66"/>
      <c r="B23" s="66"/>
      <c r="C23" s="66"/>
      <c r="D23" s="66"/>
      <c r="E23" s="75" t="s">
        <v>14</v>
      </c>
      <c r="F23" s="70"/>
      <c r="G23" s="71"/>
      <c r="H23" s="70"/>
      <c r="I23" s="76"/>
      <c r="J23" s="77"/>
      <c r="K23" s="73"/>
      <c r="L23" s="73"/>
      <c r="M23" s="87"/>
      <c r="N23" s="73"/>
      <c r="O23" s="105"/>
      <c r="P23" s="105"/>
      <c r="Q23" s="105"/>
    </row>
    <row r="24" spans="1:17" s="64" customFormat="1" ht="9.75" customHeight="1">
      <c r="A24" s="66"/>
      <c r="B24" s="66"/>
      <c r="C24" s="66"/>
      <c r="D24" s="66"/>
      <c r="E24" s="73"/>
      <c r="F24" s="73"/>
      <c r="H24" s="73"/>
      <c r="I24" s="80"/>
      <c r="J24" s="82" t="s">
        <v>118</v>
      </c>
      <c r="K24" s="82"/>
      <c r="L24" s="73"/>
      <c r="M24" s="87"/>
      <c r="N24" s="73"/>
      <c r="O24" s="105"/>
      <c r="P24" s="105"/>
      <c r="Q24" s="105"/>
    </row>
    <row r="25" spans="1:17" s="64" customFormat="1" ht="9.75" customHeight="1">
      <c r="A25" s="66"/>
      <c r="B25" s="66"/>
      <c r="C25" s="66"/>
      <c r="D25" s="66"/>
      <c r="E25" s="73"/>
      <c r="F25" s="73"/>
      <c r="H25" s="73"/>
      <c r="I25" s="80"/>
      <c r="J25" s="101" t="s">
        <v>119</v>
      </c>
      <c r="K25" s="84"/>
      <c r="L25" s="73"/>
      <c r="M25" s="87"/>
      <c r="N25" s="73"/>
      <c r="O25" s="105"/>
      <c r="P25" s="105"/>
      <c r="Q25" s="105"/>
    </row>
    <row r="26" spans="1:17" s="64" customFormat="1" ht="9.75" customHeight="1">
      <c r="A26" s="66"/>
      <c r="B26" s="67"/>
      <c r="C26" s="68"/>
      <c r="D26" s="69"/>
      <c r="E26" s="75" t="s">
        <v>118</v>
      </c>
      <c r="F26" s="75"/>
      <c r="G26" s="85"/>
      <c r="H26" s="75"/>
      <c r="I26" s="86"/>
      <c r="J26" s="73">
        <v>86</v>
      </c>
      <c r="K26" s="87"/>
      <c r="L26" s="82"/>
      <c r="M26" s="94"/>
      <c r="N26" s="73"/>
      <c r="O26" s="105"/>
      <c r="P26" s="105"/>
      <c r="Q26" s="105"/>
    </row>
    <row r="27" spans="1:17" s="64" customFormat="1" ht="9.75" customHeight="1">
      <c r="A27" s="66"/>
      <c r="B27" s="66"/>
      <c r="C27" s="66"/>
      <c r="D27" s="66"/>
      <c r="E27" s="75" t="s">
        <v>119</v>
      </c>
      <c r="F27" s="75"/>
      <c r="G27" s="85"/>
      <c r="H27" s="75"/>
      <c r="I27" s="88"/>
      <c r="J27" s="73"/>
      <c r="K27" s="87"/>
      <c r="L27" s="73"/>
      <c r="M27" s="95"/>
      <c r="N27" s="73"/>
      <c r="O27" s="105"/>
      <c r="P27" s="105"/>
      <c r="Q27" s="105"/>
    </row>
    <row r="28" spans="1:17" s="64" customFormat="1" ht="9.75" customHeight="1">
      <c r="A28" s="66"/>
      <c r="B28" s="66"/>
      <c r="C28" s="66"/>
      <c r="D28" s="66"/>
      <c r="E28" s="73"/>
      <c r="F28" s="73"/>
      <c r="H28" s="73"/>
      <c r="I28" s="66"/>
      <c r="J28" s="73"/>
      <c r="K28" s="96"/>
      <c r="L28" s="82" t="s">
        <v>11</v>
      </c>
      <c r="M28" s="87"/>
      <c r="N28" s="73"/>
      <c r="O28" s="105"/>
      <c r="P28" s="105"/>
      <c r="Q28" s="105"/>
    </row>
    <row r="29" spans="1:17" s="64" customFormat="1" ht="9.75" customHeight="1">
      <c r="A29" s="66"/>
      <c r="B29" s="66"/>
      <c r="C29" s="66"/>
      <c r="D29" s="66"/>
      <c r="E29" s="73"/>
      <c r="F29" s="73"/>
      <c r="H29" s="73"/>
      <c r="I29" s="66"/>
      <c r="J29" s="73"/>
      <c r="K29" s="96"/>
      <c r="L29" s="101" t="s">
        <v>13</v>
      </c>
      <c r="M29" s="88"/>
      <c r="N29" s="73"/>
      <c r="O29" s="105"/>
      <c r="P29" s="105"/>
      <c r="Q29" s="105"/>
    </row>
    <row r="30" spans="1:17" s="64" customFormat="1" ht="9.75" customHeight="1">
      <c r="A30" s="66"/>
      <c r="B30" s="67"/>
      <c r="C30" s="68"/>
      <c r="D30" s="69"/>
      <c r="E30" s="75" t="s">
        <v>11</v>
      </c>
      <c r="F30" s="75"/>
      <c r="G30" s="85"/>
      <c r="H30" s="75"/>
      <c r="I30" s="92"/>
      <c r="J30" s="73"/>
      <c r="K30" s="87"/>
      <c r="L30" s="73">
        <v>82</v>
      </c>
      <c r="M30" s="73"/>
      <c r="N30" s="82"/>
      <c r="O30" s="105"/>
      <c r="P30" s="105"/>
      <c r="Q30" s="105"/>
    </row>
    <row r="31" spans="1:17" s="64" customFormat="1" ht="9.75" customHeight="1">
      <c r="A31" s="66"/>
      <c r="B31" s="66"/>
      <c r="C31" s="66"/>
      <c r="D31" s="66"/>
      <c r="E31" s="75" t="s">
        <v>13</v>
      </c>
      <c r="F31" s="75"/>
      <c r="G31" s="85"/>
      <c r="H31" s="75"/>
      <c r="I31" s="88"/>
      <c r="J31" s="77"/>
      <c r="K31" s="87"/>
      <c r="L31" s="73"/>
      <c r="M31" s="73"/>
      <c r="N31" s="73"/>
      <c r="O31" s="105"/>
      <c r="P31" s="105"/>
      <c r="Q31" s="105"/>
    </row>
    <row r="32" spans="1:17" s="64" customFormat="1" ht="9.75" customHeight="1">
      <c r="A32" s="66"/>
      <c r="B32" s="66"/>
      <c r="C32" s="66"/>
      <c r="D32" s="66"/>
      <c r="E32" s="73"/>
      <c r="F32" s="73"/>
      <c r="H32" s="73"/>
      <c r="I32" s="80"/>
      <c r="J32" s="82" t="s">
        <v>11</v>
      </c>
      <c r="K32" s="94"/>
      <c r="L32" s="73"/>
      <c r="M32" s="73"/>
      <c r="N32" s="73"/>
      <c r="O32" s="105"/>
      <c r="P32" s="105"/>
      <c r="Q32" s="105"/>
    </row>
    <row r="33" spans="1:17" s="64" customFormat="1" ht="9.75" customHeight="1">
      <c r="A33" s="66"/>
      <c r="B33" s="66"/>
      <c r="C33" s="66"/>
      <c r="D33" s="66"/>
      <c r="E33" s="73"/>
      <c r="F33" s="73"/>
      <c r="H33" s="73"/>
      <c r="I33" s="80"/>
      <c r="J33" s="101" t="s">
        <v>13</v>
      </c>
      <c r="K33" s="88"/>
      <c r="L33" s="73"/>
      <c r="M33" s="73"/>
      <c r="N33" s="73"/>
      <c r="O33" s="105"/>
      <c r="P33" s="105"/>
      <c r="Q33" s="105"/>
    </row>
    <row r="34" spans="1:17" s="64" customFormat="1" ht="9.75" customHeight="1">
      <c r="A34" s="66"/>
      <c r="B34" s="67"/>
      <c r="C34" s="68"/>
      <c r="D34" s="69"/>
      <c r="E34" s="75" t="s">
        <v>109</v>
      </c>
      <c r="F34" s="75"/>
      <c r="G34" s="85"/>
      <c r="H34" s="75"/>
      <c r="I34" s="86"/>
      <c r="J34" s="73" t="s">
        <v>100</v>
      </c>
      <c r="K34" s="73"/>
      <c r="L34" s="82"/>
      <c r="M34" s="82"/>
      <c r="N34" s="73"/>
      <c r="O34" s="105"/>
      <c r="P34" s="105"/>
      <c r="Q34" s="105"/>
    </row>
    <row r="35" spans="1:17" s="64" customFormat="1" ht="9.75" customHeight="1">
      <c r="A35" s="66"/>
      <c r="B35" s="66"/>
      <c r="C35" s="66"/>
      <c r="D35" s="66"/>
      <c r="E35" s="75" t="s">
        <v>110</v>
      </c>
      <c r="F35" s="75"/>
      <c r="G35" s="85"/>
      <c r="H35" s="75"/>
      <c r="I35" s="88"/>
      <c r="J35" s="73"/>
      <c r="K35" s="73"/>
      <c r="L35" s="73"/>
      <c r="M35" s="89"/>
      <c r="N35" s="73"/>
      <c r="O35" s="105"/>
      <c r="P35" s="105"/>
      <c r="Q35" s="105"/>
    </row>
    <row r="36" spans="1:17" s="64" customFormat="1" ht="9.75" customHeight="1">
      <c r="A36" s="66"/>
      <c r="B36" s="66"/>
      <c r="C36" s="66"/>
      <c r="D36" s="66"/>
      <c r="E36" s="73"/>
      <c r="F36" s="73"/>
      <c r="H36" s="73"/>
      <c r="I36" s="66"/>
      <c r="J36" s="73"/>
      <c r="K36" s="73"/>
      <c r="L36" s="73"/>
      <c r="M36" s="73"/>
      <c r="N36" s="73"/>
      <c r="O36" s="105"/>
      <c r="P36" s="103"/>
      <c r="Q36" s="105"/>
    </row>
    <row r="37" spans="1:17" s="64" customFormat="1" ht="9.75" customHeight="1">
      <c r="A37" s="66"/>
      <c r="B37" s="66"/>
      <c r="C37" s="66"/>
      <c r="D37" s="66"/>
      <c r="E37" s="73"/>
      <c r="F37" s="73"/>
      <c r="H37" s="73"/>
      <c r="I37" s="66"/>
      <c r="J37" s="73"/>
      <c r="K37" s="73"/>
      <c r="L37" s="73"/>
      <c r="M37" s="73"/>
      <c r="N37" s="89"/>
      <c r="O37" s="252"/>
      <c r="P37" s="103"/>
      <c r="Q37" s="105"/>
    </row>
    <row r="38" spans="1:17" s="64" customFormat="1" ht="9.75" customHeight="1">
      <c r="A38" s="66"/>
      <c r="B38" s="67"/>
      <c r="C38" s="68"/>
      <c r="D38" s="69"/>
      <c r="E38" s="75" t="s">
        <v>82</v>
      </c>
      <c r="F38" s="75"/>
      <c r="G38" s="85"/>
      <c r="H38" s="75"/>
      <c r="I38" s="92"/>
      <c r="J38" s="73"/>
      <c r="K38" s="73"/>
      <c r="L38" s="73"/>
      <c r="O38" s="105"/>
      <c r="P38" s="103"/>
      <c r="Q38" s="73"/>
    </row>
    <row r="39" spans="1:17" s="64" customFormat="1" ht="9.75" customHeight="1">
      <c r="A39" s="66"/>
      <c r="B39" s="66"/>
      <c r="C39" s="66"/>
      <c r="D39" s="66"/>
      <c r="E39" s="75" t="s">
        <v>84</v>
      </c>
      <c r="F39" s="75"/>
      <c r="G39" s="85"/>
      <c r="H39" s="75"/>
      <c r="I39" s="88"/>
      <c r="J39" s="77"/>
      <c r="K39" s="73"/>
      <c r="L39" s="73"/>
      <c r="O39" s="105"/>
      <c r="P39" s="105"/>
      <c r="Q39" s="89"/>
    </row>
    <row r="40" spans="1:17" s="64" customFormat="1" ht="9.75" customHeight="1">
      <c r="A40" s="66"/>
      <c r="B40" s="66"/>
      <c r="C40" s="66"/>
      <c r="D40" s="66"/>
      <c r="E40" s="73"/>
      <c r="F40" s="73"/>
      <c r="H40" s="73"/>
      <c r="I40" s="80"/>
      <c r="J40" s="82" t="s">
        <v>82</v>
      </c>
      <c r="K40" s="82"/>
      <c r="L40" s="73"/>
      <c r="O40" s="105"/>
      <c r="P40" s="105"/>
      <c r="Q40" s="73"/>
    </row>
    <row r="41" spans="1:17" s="64" customFormat="1" ht="9.75" customHeight="1">
      <c r="A41" s="66"/>
      <c r="B41" s="66"/>
      <c r="C41" s="66"/>
      <c r="D41" s="66"/>
      <c r="E41" s="73"/>
      <c r="F41" s="73"/>
      <c r="H41" s="73"/>
      <c r="I41" s="80"/>
      <c r="J41" s="101" t="s">
        <v>84</v>
      </c>
      <c r="K41" s="84"/>
      <c r="L41" s="73"/>
      <c r="O41" s="105"/>
      <c r="P41" s="105"/>
      <c r="Q41" s="73"/>
    </row>
    <row r="42" spans="1:17" s="64" customFormat="1" ht="9.75" customHeight="1">
      <c r="A42" s="66"/>
      <c r="B42" s="67"/>
      <c r="C42" s="68"/>
      <c r="D42" s="69"/>
      <c r="E42" s="75" t="s">
        <v>118</v>
      </c>
      <c r="F42" s="75"/>
      <c r="G42" s="85"/>
      <c r="H42" s="75"/>
      <c r="I42" s="86"/>
      <c r="J42" s="73" t="s">
        <v>100</v>
      </c>
      <c r="K42" s="105"/>
      <c r="L42" s="103" t="s">
        <v>182</v>
      </c>
      <c r="O42" s="105"/>
      <c r="P42" s="105"/>
      <c r="Q42" s="73"/>
    </row>
    <row r="43" spans="1:17" s="64" customFormat="1" ht="9.75" customHeight="1">
      <c r="A43" s="66"/>
      <c r="B43" s="66"/>
      <c r="C43" s="66"/>
      <c r="D43" s="66"/>
      <c r="E43" s="75" t="s">
        <v>119</v>
      </c>
      <c r="F43" s="75"/>
      <c r="G43" s="85"/>
      <c r="H43" s="75"/>
      <c r="I43" s="88"/>
      <c r="J43" s="73"/>
      <c r="K43" s="105"/>
      <c r="L43" s="105"/>
      <c r="O43" s="105"/>
      <c r="P43" s="105"/>
      <c r="Q43" s="73"/>
    </row>
    <row r="44" spans="1:17" s="64" customFormat="1" ht="9.75" customHeight="1">
      <c r="A44" s="66"/>
      <c r="O44" s="105"/>
      <c r="P44" s="105"/>
      <c r="Q44" s="73"/>
    </row>
    <row r="45" spans="1:17" s="64" customFormat="1" ht="9.75" customHeight="1">
      <c r="A45" s="66"/>
      <c r="O45" s="105"/>
      <c r="P45" s="105"/>
      <c r="Q45" s="73"/>
    </row>
    <row r="46" spans="1:17" s="64" customFormat="1" ht="9.75" customHeight="1">
      <c r="A46" s="66"/>
      <c r="B46" s="67"/>
      <c r="C46" s="68"/>
      <c r="D46" s="69"/>
      <c r="E46" s="75" t="s">
        <v>106</v>
      </c>
      <c r="F46" s="75"/>
      <c r="G46" s="85"/>
      <c r="H46" s="75"/>
      <c r="I46" s="92"/>
      <c r="J46" s="73"/>
      <c r="K46" s="73"/>
      <c r="L46" s="73"/>
      <c r="M46" s="73"/>
      <c r="N46" s="73"/>
      <c r="O46" s="105"/>
      <c r="P46" s="105"/>
      <c r="Q46" s="73"/>
    </row>
    <row r="47" spans="1:17" s="64" customFormat="1" ht="9.75" customHeight="1">
      <c r="A47" s="66"/>
      <c r="B47" s="66"/>
      <c r="C47" s="66"/>
      <c r="D47" s="66"/>
      <c r="E47" s="75" t="s">
        <v>108</v>
      </c>
      <c r="F47" s="75"/>
      <c r="G47" s="85"/>
      <c r="H47" s="75"/>
      <c r="I47" s="88"/>
      <c r="J47" s="77"/>
      <c r="K47" s="73"/>
      <c r="L47" s="73"/>
      <c r="M47" s="73"/>
      <c r="N47" s="73"/>
      <c r="O47" s="105"/>
      <c r="P47" s="105"/>
      <c r="Q47" s="73"/>
    </row>
    <row r="48" spans="1:17" s="64" customFormat="1" ht="9.75" customHeight="1">
      <c r="A48" s="66"/>
      <c r="B48" s="66"/>
      <c r="C48" s="66"/>
      <c r="D48" s="66"/>
      <c r="E48" s="73"/>
      <c r="F48" s="73"/>
      <c r="H48" s="73"/>
      <c r="I48" s="80"/>
      <c r="J48" s="82" t="s">
        <v>25</v>
      </c>
      <c r="K48" s="82"/>
      <c r="L48" s="73"/>
      <c r="M48" s="73"/>
      <c r="N48" s="73"/>
      <c r="O48" s="105"/>
      <c r="P48" s="105"/>
      <c r="Q48" s="73"/>
    </row>
    <row r="49" spans="1:17" s="64" customFormat="1" ht="9.75" customHeight="1">
      <c r="A49" s="66"/>
      <c r="B49" s="66"/>
      <c r="C49" s="66"/>
      <c r="D49" s="66"/>
      <c r="E49" s="73"/>
      <c r="F49" s="73"/>
      <c r="H49" s="73"/>
      <c r="I49" s="80"/>
      <c r="J49" s="101" t="s">
        <v>27</v>
      </c>
      <c r="K49" s="84"/>
      <c r="L49" s="73"/>
      <c r="M49" s="73"/>
      <c r="N49" s="73"/>
      <c r="O49" s="105"/>
      <c r="P49" s="105"/>
      <c r="Q49" s="73"/>
    </row>
    <row r="50" spans="1:17" s="64" customFormat="1" ht="9.75" customHeight="1">
      <c r="A50" s="66"/>
      <c r="B50" s="67"/>
      <c r="C50" s="68"/>
      <c r="D50" s="69"/>
      <c r="E50" s="75" t="s">
        <v>25</v>
      </c>
      <c r="F50" s="75"/>
      <c r="G50" s="85"/>
      <c r="H50" s="75"/>
      <c r="I50" s="86"/>
      <c r="J50" s="73" t="s">
        <v>100</v>
      </c>
      <c r="K50" s="87"/>
      <c r="L50" s="82"/>
      <c r="M50" s="82"/>
      <c r="N50" s="73"/>
      <c r="O50" s="105"/>
      <c r="P50" s="105"/>
      <c r="Q50" s="73"/>
    </row>
    <row r="51" spans="1:17" s="64" customFormat="1" ht="9.75" customHeight="1">
      <c r="A51" s="66"/>
      <c r="B51" s="66"/>
      <c r="C51" s="66"/>
      <c r="D51" s="66"/>
      <c r="E51" s="75" t="s">
        <v>27</v>
      </c>
      <c r="F51" s="75"/>
      <c r="G51" s="85"/>
      <c r="H51" s="75"/>
      <c r="I51" s="88"/>
      <c r="J51" s="73"/>
      <c r="K51" s="87"/>
      <c r="L51" s="73"/>
      <c r="M51" s="89"/>
      <c r="N51" s="73"/>
      <c r="O51" s="105"/>
      <c r="P51" s="105"/>
      <c r="Q51" s="73"/>
    </row>
    <row r="52" spans="1:17" s="64" customFormat="1" ht="9.75" customHeight="1">
      <c r="A52" s="66"/>
      <c r="B52" s="66"/>
      <c r="C52" s="66"/>
      <c r="D52" s="66"/>
      <c r="E52" s="73"/>
      <c r="F52" s="73"/>
      <c r="H52" s="73"/>
      <c r="I52" s="66"/>
      <c r="J52" s="73"/>
      <c r="K52" s="87"/>
      <c r="L52" s="82" t="s">
        <v>12</v>
      </c>
      <c r="M52" s="73"/>
      <c r="N52" s="73"/>
      <c r="O52" s="105"/>
      <c r="P52" s="105"/>
      <c r="Q52" s="73"/>
    </row>
    <row r="53" spans="1:17" s="64" customFormat="1" ht="9.75" customHeight="1">
      <c r="A53" s="66"/>
      <c r="B53" s="66"/>
      <c r="C53" s="66"/>
      <c r="D53" s="66"/>
      <c r="E53" s="73"/>
      <c r="F53" s="73"/>
      <c r="H53" s="73"/>
      <c r="I53" s="66"/>
      <c r="J53" s="73"/>
      <c r="K53" s="96"/>
      <c r="L53" s="101" t="s">
        <v>14</v>
      </c>
      <c r="M53" s="84"/>
      <c r="N53" s="73"/>
      <c r="O53" s="106"/>
      <c r="P53" s="105"/>
      <c r="Q53" s="73"/>
    </row>
    <row r="54" spans="1:17" s="64" customFormat="1" ht="9.75" customHeight="1">
      <c r="A54" s="66"/>
      <c r="B54" s="67"/>
      <c r="C54" s="68"/>
      <c r="D54" s="69"/>
      <c r="E54" s="75" t="s">
        <v>12</v>
      </c>
      <c r="F54" s="75"/>
      <c r="G54" s="85"/>
      <c r="H54" s="75"/>
      <c r="I54" s="92"/>
      <c r="J54" s="73"/>
      <c r="K54" s="96"/>
      <c r="L54" s="73" t="s">
        <v>100</v>
      </c>
      <c r="M54" s="105"/>
      <c r="N54" s="103" t="s">
        <v>183</v>
      </c>
      <c r="O54" s="105"/>
      <c r="P54" s="105"/>
      <c r="Q54" s="73"/>
    </row>
    <row r="55" spans="1:17" s="64" customFormat="1" ht="9.75" customHeight="1">
      <c r="A55" s="66"/>
      <c r="B55" s="66"/>
      <c r="C55" s="66"/>
      <c r="D55" s="66"/>
      <c r="E55" s="75" t="s">
        <v>14</v>
      </c>
      <c r="F55" s="75"/>
      <c r="G55" s="85"/>
      <c r="H55" s="75"/>
      <c r="I55" s="88"/>
      <c r="J55" s="77"/>
      <c r="K55" s="87"/>
      <c r="L55" s="73"/>
      <c r="M55" s="105"/>
      <c r="N55" s="105"/>
      <c r="O55" s="105"/>
      <c r="P55" s="105"/>
      <c r="Q55" s="73"/>
    </row>
    <row r="56" spans="1:17" s="64" customFormat="1" ht="9.75" customHeight="1">
      <c r="A56" s="66"/>
      <c r="B56" s="66"/>
      <c r="C56" s="66"/>
      <c r="D56" s="66"/>
      <c r="E56" s="73"/>
      <c r="F56" s="73"/>
      <c r="H56" s="73"/>
      <c r="I56" s="80"/>
      <c r="J56" s="82" t="s">
        <v>12</v>
      </c>
      <c r="K56" s="94"/>
      <c r="L56" s="73"/>
      <c r="M56" s="105"/>
      <c r="N56" s="105"/>
      <c r="O56" s="105"/>
      <c r="P56" s="105"/>
      <c r="Q56" s="73"/>
    </row>
    <row r="57" spans="1:17" s="64" customFormat="1" ht="9.75" customHeight="1">
      <c r="A57" s="66"/>
      <c r="B57" s="66"/>
      <c r="C57" s="66"/>
      <c r="D57" s="66"/>
      <c r="E57" s="73"/>
      <c r="F57" s="73"/>
      <c r="H57" s="73"/>
      <c r="I57" s="80"/>
      <c r="J57" s="101" t="s">
        <v>14</v>
      </c>
      <c r="K57" s="88"/>
      <c r="L57" s="73"/>
      <c r="M57" s="105"/>
      <c r="N57" s="105"/>
      <c r="O57" s="105"/>
      <c r="P57" s="105"/>
      <c r="Q57" s="73"/>
    </row>
    <row r="58" spans="1:17" s="64" customFormat="1" ht="9.75" customHeight="1">
      <c r="A58" s="66"/>
      <c r="B58" s="67"/>
      <c r="C58" s="68"/>
      <c r="D58" s="69"/>
      <c r="E58" s="75" t="s">
        <v>109</v>
      </c>
      <c r="F58" s="70"/>
      <c r="G58" s="71"/>
      <c r="H58" s="70"/>
      <c r="I58" s="102"/>
      <c r="J58" s="73" t="s">
        <v>100</v>
      </c>
      <c r="K58" s="73"/>
      <c r="L58" s="82"/>
      <c r="M58" s="103"/>
      <c r="N58" s="105"/>
      <c r="O58" s="105"/>
      <c r="P58" s="105"/>
      <c r="Q58" s="73"/>
    </row>
    <row r="59" spans="1:17" s="64" customFormat="1" ht="9.75" customHeight="1">
      <c r="A59" s="66"/>
      <c r="B59" s="66"/>
      <c r="C59" s="66"/>
      <c r="D59" s="66"/>
      <c r="E59" s="75" t="s">
        <v>110</v>
      </c>
      <c r="F59" s="70"/>
      <c r="G59" s="71"/>
      <c r="H59" s="70"/>
      <c r="I59" s="76"/>
      <c r="J59" s="73"/>
      <c r="K59" s="73"/>
      <c r="L59" s="73"/>
      <c r="M59" s="106"/>
      <c r="N59" s="105"/>
      <c r="O59" s="105"/>
      <c r="P59" s="105"/>
      <c r="Q59" s="73"/>
    </row>
    <row r="60" spans="1:17" s="64" customFormat="1" ht="9.75" customHeight="1">
      <c r="A60" s="66"/>
      <c r="B60" s="66"/>
      <c r="C60" s="66"/>
      <c r="D60" s="66"/>
      <c r="E60" s="73"/>
      <c r="F60" s="73"/>
      <c r="H60" s="73"/>
      <c r="I60" s="66"/>
      <c r="J60" s="73"/>
      <c r="K60" s="105"/>
      <c r="L60" s="103"/>
      <c r="M60" s="105"/>
      <c r="N60" s="105"/>
      <c r="O60" s="105"/>
      <c r="P60" s="105"/>
      <c r="Q60" s="73"/>
    </row>
    <row r="61" spans="1:17" s="64" customFormat="1" ht="9.75" customHeight="1">
      <c r="A61" s="66"/>
      <c r="B61" s="66"/>
      <c r="C61" s="66"/>
      <c r="D61" s="66"/>
      <c r="E61" s="73"/>
      <c r="F61" s="73"/>
      <c r="H61" s="73"/>
      <c r="I61" s="66"/>
      <c r="J61" s="73"/>
      <c r="K61" s="252"/>
      <c r="L61" s="103"/>
      <c r="M61" s="106"/>
      <c r="N61" s="105"/>
      <c r="O61" s="105"/>
      <c r="P61" s="105"/>
      <c r="Q61" s="73"/>
    </row>
    <row r="62" spans="1:17" s="64" customFormat="1" ht="9.75" customHeight="1">
      <c r="A62" s="66"/>
      <c r="B62" s="107"/>
      <c r="C62" s="107"/>
      <c r="D62" s="108"/>
      <c r="E62" s="109"/>
      <c r="F62" s="109"/>
      <c r="G62" s="110"/>
      <c r="H62" s="109"/>
      <c r="I62" s="107"/>
      <c r="J62" s="109"/>
      <c r="K62" s="109"/>
      <c r="L62" s="111"/>
      <c r="M62" s="111"/>
      <c r="N62" s="111"/>
      <c r="O62" s="111"/>
      <c r="P62" s="111"/>
      <c r="Q62" s="111"/>
    </row>
    <row r="63" ht="15.75" customHeight="1"/>
    <row r="6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G22" sqref="G22:G23"/>
    </sheetView>
  </sheetViews>
  <sheetFormatPr defaultColWidth="9.140625" defaultRowHeight="12.75"/>
  <cols>
    <col min="1" max="2" width="3.28125" style="338" customWidth="1"/>
    <col min="3" max="3" width="4.7109375" style="338" customWidth="1"/>
    <col min="4" max="4" width="4.28125" style="338" customWidth="1"/>
    <col min="5" max="5" width="12.7109375" style="338" customWidth="1"/>
    <col min="6" max="6" width="2.7109375" style="338" customWidth="1"/>
    <col min="7" max="7" width="7.7109375" style="338" customWidth="1"/>
    <col min="8" max="8" width="5.8515625" style="338" customWidth="1"/>
    <col min="9" max="9" width="1.7109375" style="339" customWidth="1"/>
    <col min="10" max="10" width="10.7109375" style="338" customWidth="1"/>
    <col min="11" max="11" width="1.7109375" style="339" customWidth="1"/>
    <col min="12" max="12" width="10.7109375" style="338" customWidth="1"/>
    <col min="13" max="13" width="1.7109375" style="338" customWidth="1"/>
    <col min="14" max="14" width="10.7109375" style="338" customWidth="1"/>
    <col min="15" max="15" width="1.7109375" style="339" customWidth="1"/>
    <col min="16" max="16" width="10.7109375" style="338" customWidth="1"/>
    <col min="17" max="17" width="1.7109375" style="338" customWidth="1"/>
    <col min="18" max="18" width="0" style="338" hidden="1" customWidth="1"/>
    <col min="19" max="16384" width="9.140625" style="338" customWidth="1"/>
  </cols>
  <sheetData>
    <row r="1" spans="1:14" s="258" customFormat="1" ht="58.5" customHeight="1">
      <c r="A1" s="24" t="str">
        <f>'[1]Информация'!$A$9</f>
        <v>Marina Open'12</v>
      </c>
      <c r="B1" s="254"/>
      <c r="C1" s="254"/>
      <c r="D1" s="255"/>
      <c r="E1" s="255"/>
      <c r="F1" s="256"/>
      <c r="G1" s="257"/>
      <c r="J1" s="259"/>
      <c r="L1" s="260" t="s">
        <v>1</v>
      </c>
      <c r="M1" s="254"/>
      <c r="N1" s="261"/>
    </row>
    <row r="2" spans="1:17" s="265" customFormat="1" ht="12" customHeight="1">
      <c r="A2" s="262" t="s">
        <v>120</v>
      </c>
      <c r="B2" s="262"/>
      <c r="C2" s="262"/>
      <c r="D2" s="262"/>
      <c r="E2" s="262"/>
      <c r="F2" s="262" t="s">
        <v>3</v>
      </c>
      <c r="G2" s="262"/>
      <c r="H2" s="262"/>
      <c r="I2" s="262"/>
      <c r="J2" s="263"/>
      <c r="K2" s="263"/>
      <c r="L2" s="264"/>
      <c r="M2" s="262"/>
      <c r="N2" s="262"/>
      <c r="O2" s="262"/>
      <c r="P2" s="262"/>
      <c r="Q2" s="264" t="s">
        <v>4</v>
      </c>
    </row>
    <row r="3" spans="1:17" s="272" customFormat="1" ht="15" customHeight="1" thickBot="1">
      <c r="A3" s="266" t="str">
        <f>'[1]Информация'!$A$15</f>
        <v>18-20 мая</v>
      </c>
      <c r="B3" s="267"/>
      <c r="C3" s="267"/>
      <c r="D3" s="267"/>
      <c r="E3" s="267"/>
      <c r="F3" s="266" t="str">
        <f>'[1]Информация'!$A$11</f>
        <v>Кампа, Буча</v>
      </c>
      <c r="G3" s="267"/>
      <c r="H3" s="267"/>
      <c r="I3" s="267"/>
      <c r="J3" s="268"/>
      <c r="K3" s="269"/>
      <c r="L3" s="270" t="s">
        <v>184</v>
      </c>
      <c r="M3" s="267"/>
      <c r="N3" s="267"/>
      <c r="O3" s="267"/>
      <c r="P3" s="267"/>
      <c r="Q3" s="271" t="str">
        <f>'[1]Информация'!$A$17</f>
        <v>Евгений Зукин</v>
      </c>
    </row>
    <row r="4" spans="1:17" s="265" customFormat="1" ht="9">
      <c r="A4" s="273"/>
      <c r="B4" s="274"/>
      <c r="C4" s="274"/>
      <c r="D4" s="274"/>
      <c r="E4" s="275" t="s">
        <v>122</v>
      </c>
      <c r="F4" s="275" t="s">
        <v>123</v>
      </c>
      <c r="G4" s="275"/>
      <c r="H4" s="274" t="s">
        <v>124</v>
      </c>
      <c r="I4" s="274"/>
      <c r="J4" s="274"/>
      <c r="K4" s="274"/>
      <c r="L4" s="274"/>
      <c r="M4" s="274"/>
      <c r="N4" s="274"/>
      <c r="O4" s="274"/>
      <c r="P4" s="274"/>
      <c r="Q4" s="262"/>
    </row>
    <row r="5" spans="1:16" s="265" customFormat="1" ht="3.75" customHeight="1">
      <c r="A5" s="276"/>
      <c r="B5" s="277"/>
      <c r="C5" s="277"/>
      <c r="D5" s="277"/>
      <c r="E5" s="278"/>
      <c r="F5" s="278"/>
      <c r="G5" s="279"/>
      <c r="H5" s="278"/>
      <c r="I5" s="277"/>
      <c r="J5" s="277"/>
      <c r="K5" s="277"/>
      <c r="L5" s="277"/>
      <c r="M5" s="277"/>
      <c r="N5" s="277"/>
      <c r="O5" s="277"/>
      <c r="P5" s="277"/>
    </row>
    <row r="6" spans="1:17" s="279" customFormat="1" ht="9" customHeight="1">
      <c r="A6" s="205">
        <v>1</v>
      </c>
      <c r="B6" s="198"/>
      <c r="C6" s="199"/>
      <c r="D6" s="280"/>
      <c r="E6" s="219" t="s">
        <v>97</v>
      </c>
      <c r="F6" s="219"/>
      <c r="G6" s="281"/>
      <c r="H6" s="219"/>
      <c r="I6" s="282"/>
      <c r="J6" s="283"/>
      <c r="K6" s="283"/>
      <c r="L6" s="283"/>
      <c r="M6" s="283"/>
      <c r="N6" s="283"/>
      <c r="O6" s="283"/>
      <c r="P6" s="283"/>
      <c r="Q6" s="283"/>
    </row>
    <row r="7" spans="1:17" s="279" customFormat="1" ht="14.25" customHeight="1">
      <c r="A7" s="205"/>
      <c r="B7" s="205"/>
      <c r="C7" s="205"/>
      <c r="D7" s="205"/>
      <c r="E7" s="219" t="s">
        <v>99</v>
      </c>
      <c r="F7" s="219"/>
      <c r="G7" s="281"/>
      <c r="H7" s="219"/>
      <c r="I7" s="284"/>
      <c r="J7" s="283"/>
      <c r="K7" s="283"/>
      <c r="L7" s="283"/>
      <c r="M7" s="283"/>
      <c r="N7" s="283"/>
      <c r="O7" s="285"/>
      <c r="P7" s="286"/>
      <c r="Q7" s="286"/>
    </row>
    <row r="8" spans="1:17" s="279" customFormat="1" ht="6.75" customHeight="1">
      <c r="A8" s="205"/>
      <c r="B8" s="205"/>
      <c r="C8" s="205"/>
      <c r="D8" s="205"/>
      <c r="E8" s="283"/>
      <c r="F8" s="283"/>
      <c r="H8" s="283"/>
      <c r="I8" s="287"/>
      <c r="J8" s="288" t="s">
        <v>97</v>
      </c>
      <c r="K8" s="288"/>
      <c r="L8" s="283"/>
      <c r="M8" s="283"/>
      <c r="N8" s="283"/>
      <c r="O8" s="283"/>
      <c r="P8" s="283"/>
      <c r="Q8" s="283"/>
    </row>
    <row r="9" spans="1:17" s="279" customFormat="1" ht="6.75" customHeight="1">
      <c r="A9" s="205"/>
      <c r="B9" s="205"/>
      <c r="C9" s="205"/>
      <c r="D9" s="205"/>
      <c r="E9" s="283"/>
      <c r="F9" s="283"/>
      <c r="G9" s="283"/>
      <c r="H9" s="283"/>
      <c r="I9" s="287"/>
      <c r="J9" s="289" t="s">
        <v>185</v>
      </c>
      <c r="K9" s="290"/>
      <c r="L9" s="283"/>
      <c r="M9" s="283"/>
      <c r="N9" s="283"/>
      <c r="O9" s="283"/>
      <c r="P9" s="283"/>
      <c r="Q9" s="283"/>
    </row>
    <row r="10" spans="1:17" s="279" customFormat="1" ht="9" customHeight="1">
      <c r="A10" s="205">
        <v>2</v>
      </c>
      <c r="B10" s="198"/>
      <c r="C10" s="199"/>
      <c r="D10" s="280"/>
      <c r="E10" s="219" t="s">
        <v>87</v>
      </c>
      <c r="F10" s="219"/>
      <c r="G10" s="281"/>
      <c r="H10" s="219"/>
      <c r="I10" s="291"/>
      <c r="J10" s="283">
        <v>83</v>
      </c>
      <c r="K10" s="292"/>
      <c r="L10" s="288"/>
      <c r="M10" s="288"/>
      <c r="N10" s="283"/>
      <c r="O10" s="283"/>
      <c r="P10" s="283"/>
      <c r="Q10" s="283"/>
    </row>
    <row r="11" spans="1:17" s="279" customFormat="1" ht="10.5" customHeight="1">
      <c r="A11" s="205"/>
      <c r="B11" s="205"/>
      <c r="C11" s="205"/>
      <c r="D11" s="205"/>
      <c r="E11" s="219" t="s">
        <v>89</v>
      </c>
      <c r="F11" s="219"/>
      <c r="G11" s="281"/>
      <c r="H11" s="219"/>
      <c r="I11" s="284"/>
      <c r="J11" s="283"/>
      <c r="K11" s="292"/>
      <c r="L11" s="283"/>
      <c r="M11" s="293"/>
      <c r="N11" s="283"/>
      <c r="O11" s="283"/>
      <c r="P11" s="283"/>
      <c r="Q11" s="283"/>
    </row>
    <row r="12" spans="1:17" s="279" customFormat="1" ht="7.5" customHeight="1">
      <c r="A12" s="205"/>
      <c r="B12" s="205"/>
      <c r="C12" s="205"/>
      <c r="D12" s="205"/>
      <c r="E12" s="283"/>
      <c r="F12" s="283"/>
      <c r="H12" s="283"/>
      <c r="I12" s="205"/>
      <c r="J12" s="283"/>
      <c r="K12" s="292"/>
      <c r="L12" s="288" t="s">
        <v>55</v>
      </c>
      <c r="M12" s="283"/>
      <c r="N12" s="283"/>
      <c r="O12" s="283"/>
      <c r="P12" s="283"/>
      <c r="Q12" s="283"/>
    </row>
    <row r="13" spans="1:17" s="279" customFormat="1" ht="9" customHeight="1">
      <c r="A13" s="205"/>
      <c r="B13" s="205"/>
      <c r="C13" s="205"/>
      <c r="D13" s="205"/>
      <c r="E13" s="283"/>
      <c r="F13" s="283"/>
      <c r="H13" s="283"/>
      <c r="I13" s="205"/>
      <c r="J13" s="283"/>
      <c r="K13" s="294"/>
      <c r="L13" s="289" t="s">
        <v>57</v>
      </c>
      <c r="M13" s="290"/>
      <c r="N13" s="283"/>
      <c r="O13" s="283"/>
      <c r="P13" s="283"/>
      <c r="Q13" s="283"/>
    </row>
    <row r="14" spans="1:17" s="279" customFormat="1" ht="9" customHeight="1">
      <c r="A14" s="205">
        <v>3</v>
      </c>
      <c r="B14" s="198"/>
      <c r="C14" s="199"/>
      <c r="D14" s="280"/>
      <c r="E14" s="219" t="s">
        <v>29</v>
      </c>
      <c r="F14" s="219"/>
      <c r="G14" s="281"/>
      <c r="H14" s="219"/>
      <c r="I14" s="282"/>
      <c r="J14" s="283"/>
      <c r="K14" s="294"/>
      <c r="L14" s="283" t="s">
        <v>100</v>
      </c>
      <c r="M14" s="292"/>
      <c r="N14" s="288"/>
      <c r="O14" s="283"/>
      <c r="P14" s="283"/>
      <c r="Q14" s="283"/>
    </row>
    <row r="15" spans="1:17" s="279" customFormat="1" ht="13.5" customHeight="1">
      <c r="A15" s="205"/>
      <c r="B15" s="205"/>
      <c r="C15" s="205"/>
      <c r="D15" s="205"/>
      <c r="E15" s="219" t="s">
        <v>31</v>
      </c>
      <c r="F15" s="219"/>
      <c r="G15" s="281"/>
      <c r="H15" s="219"/>
      <c r="I15" s="284"/>
      <c r="J15" s="283"/>
      <c r="K15" s="292"/>
      <c r="L15" s="283"/>
      <c r="M15" s="292"/>
      <c r="N15" s="283"/>
      <c r="O15" s="283"/>
      <c r="P15" s="283"/>
      <c r="Q15" s="283"/>
    </row>
    <row r="16" spans="1:17" s="279" customFormat="1" ht="6.75" customHeight="1">
      <c r="A16" s="205"/>
      <c r="B16" s="205"/>
      <c r="C16" s="205"/>
      <c r="D16" s="205"/>
      <c r="E16" s="283"/>
      <c r="F16" s="283"/>
      <c r="H16" s="283"/>
      <c r="I16" s="287"/>
      <c r="J16" s="288" t="s">
        <v>55</v>
      </c>
      <c r="K16" s="295"/>
      <c r="L16" s="283"/>
      <c r="M16" s="292"/>
      <c r="N16" s="283"/>
      <c r="O16" s="283"/>
      <c r="P16" s="283"/>
      <c r="Q16" s="283"/>
    </row>
    <row r="17" spans="1:17" s="279" customFormat="1" ht="6.75" customHeight="1">
      <c r="A17" s="205"/>
      <c r="B17" s="205"/>
      <c r="C17" s="205"/>
      <c r="D17" s="205"/>
      <c r="E17" s="283"/>
      <c r="F17" s="283"/>
      <c r="H17" s="283"/>
      <c r="I17" s="287"/>
      <c r="J17" s="289" t="s">
        <v>57</v>
      </c>
      <c r="K17" s="284"/>
      <c r="L17" s="283"/>
      <c r="M17" s="292"/>
      <c r="N17" s="283"/>
      <c r="O17" s="283"/>
      <c r="P17" s="283"/>
      <c r="Q17" s="283"/>
    </row>
    <row r="18" spans="1:17" s="279" customFormat="1" ht="9" customHeight="1">
      <c r="A18" s="205">
        <v>4</v>
      </c>
      <c r="B18" s="198"/>
      <c r="C18" s="199"/>
      <c r="D18" s="280"/>
      <c r="E18" s="219" t="s">
        <v>55</v>
      </c>
      <c r="F18" s="219"/>
      <c r="G18" s="281"/>
      <c r="H18" s="219"/>
      <c r="I18" s="291"/>
      <c r="J18" s="283">
        <v>84</v>
      </c>
      <c r="K18" s="283"/>
      <c r="L18" s="288"/>
      <c r="M18" s="295"/>
      <c r="N18" s="283"/>
      <c r="O18" s="283"/>
      <c r="P18" s="283"/>
      <c r="Q18" s="283"/>
    </row>
    <row r="19" spans="1:17" s="279" customFormat="1" ht="13.5" customHeight="1">
      <c r="A19" s="205"/>
      <c r="B19" s="205"/>
      <c r="C19" s="205"/>
      <c r="D19" s="205"/>
      <c r="E19" s="219" t="s">
        <v>57</v>
      </c>
      <c r="F19" s="219"/>
      <c r="G19" s="281"/>
      <c r="H19" s="219"/>
      <c r="I19" s="284"/>
      <c r="J19" s="283"/>
      <c r="K19" s="283"/>
      <c r="L19" s="283"/>
      <c r="M19" s="296"/>
      <c r="N19" s="283"/>
      <c r="O19" s="283"/>
      <c r="P19" s="283"/>
      <c r="Q19" s="283"/>
    </row>
    <row r="20" spans="1:17" s="279" customFormat="1" ht="8.25" customHeight="1">
      <c r="A20" s="205"/>
      <c r="B20" s="205"/>
      <c r="C20" s="205"/>
      <c r="D20" s="205"/>
      <c r="E20" s="283"/>
      <c r="F20" s="283"/>
      <c r="H20" s="283"/>
      <c r="I20" s="205"/>
      <c r="J20" s="283"/>
      <c r="K20" s="283"/>
      <c r="L20" s="283"/>
      <c r="M20" s="292"/>
      <c r="N20" s="288" t="s">
        <v>55</v>
      </c>
      <c r="O20" s="283"/>
      <c r="P20" s="283"/>
      <c r="Q20" s="283"/>
    </row>
    <row r="21" spans="1:17" s="279" customFormat="1" ht="9" customHeight="1">
      <c r="A21" s="205"/>
      <c r="B21" s="205"/>
      <c r="C21" s="205"/>
      <c r="D21" s="205"/>
      <c r="E21" s="283"/>
      <c r="F21" s="283"/>
      <c r="H21" s="283"/>
      <c r="I21" s="205"/>
      <c r="J21" s="283"/>
      <c r="K21" s="283"/>
      <c r="L21" s="283"/>
      <c r="M21" s="294"/>
      <c r="N21" s="289" t="s">
        <v>57</v>
      </c>
      <c r="O21" s="290"/>
      <c r="P21" s="283"/>
      <c r="Q21" s="283"/>
    </row>
    <row r="22" spans="1:17" s="279" customFormat="1" ht="9" customHeight="1">
      <c r="A22" s="205">
        <v>5</v>
      </c>
      <c r="B22" s="198"/>
      <c r="C22" s="199"/>
      <c r="D22" s="280"/>
      <c r="E22" s="219" t="s">
        <v>63</v>
      </c>
      <c r="F22" s="219"/>
      <c r="G22" s="281"/>
      <c r="H22" s="219"/>
      <c r="I22" s="282"/>
      <c r="J22" s="283"/>
      <c r="K22" s="283"/>
      <c r="L22" s="283"/>
      <c r="M22" s="292"/>
      <c r="N22" s="283">
        <v>85</v>
      </c>
      <c r="O22" s="292"/>
      <c r="P22" s="283"/>
      <c r="Q22" s="283"/>
    </row>
    <row r="23" spans="1:17" s="279" customFormat="1" ht="9.75" customHeight="1">
      <c r="A23" s="205"/>
      <c r="B23" s="205"/>
      <c r="C23" s="205"/>
      <c r="D23" s="205"/>
      <c r="E23" s="219" t="s">
        <v>65</v>
      </c>
      <c r="F23" s="219"/>
      <c r="G23" s="281"/>
      <c r="H23" s="219"/>
      <c r="I23" s="284"/>
      <c r="J23" s="283"/>
      <c r="K23" s="283"/>
      <c r="L23" s="283"/>
      <c r="M23" s="292"/>
      <c r="N23" s="283"/>
      <c r="O23" s="292"/>
      <c r="P23" s="283"/>
      <c r="Q23" s="283"/>
    </row>
    <row r="24" spans="1:17" s="279" customFormat="1" ht="9" customHeight="1">
      <c r="A24" s="205"/>
      <c r="B24" s="205"/>
      <c r="C24" s="205"/>
      <c r="D24" s="205"/>
      <c r="E24" s="283"/>
      <c r="F24" s="283"/>
      <c r="H24" s="283"/>
      <c r="I24" s="287"/>
      <c r="J24" s="288" t="s">
        <v>63</v>
      </c>
      <c r="K24" s="288"/>
      <c r="L24" s="283"/>
      <c r="M24" s="292"/>
      <c r="N24" s="283"/>
      <c r="O24" s="292"/>
      <c r="P24" s="283"/>
      <c r="Q24" s="283"/>
    </row>
    <row r="25" spans="1:17" s="279" customFormat="1" ht="9" customHeight="1">
      <c r="A25" s="205"/>
      <c r="B25" s="205"/>
      <c r="C25" s="205"/>
      <c r="D25" s="205"/>
      <c r="E25" s="283"/>
      <c r="F25" s="283"/>
      <c r="H25" s="283"/>
      <c r="I25" s="287"/>
      <c r="J25" s="289" t="s">
        <v>65</v>
      </c>
      <c r="K25" s="290"/>
      <c r="L25" s="283"/>
      <c r="M25" s="292"/>
      <c r="N25" s="283"/>
      <c r="O25" s="292"/>
      <c r="P25" s="283"/>
      <c r="Q25" s="283"/>
    </row>
    <row r="26" spans="1:17" s="279" customFormat="1" ht="9" customHeight="1">
      <c r="A26" s="205">
        <v>6</v>
      </c>
      <c r="B26" s="198"/>
      <c r="C26" s="199"/>
      <c r="D26" s="280"/>
      <c r="E26" s="219" t="s">
        <v>39</v>
      </c>
      <c r="F26" s="219"/>
      <c r="G26" s="281"/>
      <c r="H26" s="219"/>
      <c r="I26" s="291"/>
      <c r="J26" s="283">
        <v>97</v>
      </c>
      <c r="K26" s="292"/>
      <c r="L26" s="288"/>
      <c r="M26" s="295"/>
      <c r="N26" s="283"/>
      <c r="O26" s="292"/>
      <c r="P26" s="283"/>
      <c r="Q26" s="283"/>
    </row>
    <row r="27" spans="1:17" s="279" customFormat="1" ht="13.5" customHeight="1">
      <c r="A27" s="205"/>
      <c r="B27" s="205"/>
      <c r="C27" s="205"/>
      <c r="D27" s="205"/>
      <c r="E27" s="219" t="s">
        <v>41</v>
      </c>
      <c r="F27" s="219"/>
      <c r="G27" s="281"/>
      <c r="H27" s="219"/>
      <c r="I27" s="284"/>
      <c r="J27" s="283"/>
      <c r="K27" s="292"/>
      <c r="L27" s="283"/>
      <c r="M27" s="296"/>
      <c r="N27" s="283"/>
      <c r="O27" s="292"/>
      <c r="P27" s="283"/>
      <c r="Q27" s="283"/>
    </row>
    <row r="28" spans="1:17" s="279" customFormat="1" ht="9" customHeight="1">
      <c r="A28" s="205"/>
      <c r="B28" s="205"/>
      <c r="C28" s="205"/>
      <c r="D28" s="205"/>
      <c r="E28" s="283"/>
      <c r="F28" s="283"/>
      <c r="H28" s="283"/>
      <c r="I28" s="205"/>
      <c r="J28" s="283"/>
      <c r="K28" s="292"/>
      <c r="L28" s="288" t="s">
        <v>114</v>
      </c>
      <c r="M28" s="292"/>
      <c r="N28" s="283"/>
      <c r="O28" s="292"/>
      <c r="P28" s="283"/>
      <c r="Q28" s="283"/>
    </row>
    <row r="29" spans="1:17" s="279" customFormat="1" ht="7.5" customHeight="1">
      <c r="A29" s="205"/>
      <c r="B29" s="205"/>
      <c r="C29" s="205"/>
      <c r="D29" s="205"/>
      <c r="E29" s="283"/>
      <c r="F29" s="283"/>
      <c r="H29" s="283"/>
      <c r="I29" s="205"/>
      <c r="J29" s="283"/>
      <c r="K29" s="294"/>
      <c r="L29" s="289" t="s">
        <v>115</v>
      </c>
      <c r="M29" s="284"/>
      <c r="N29" s="283"/>
      <c r="O29" s="292"/>
      <c r="P29" s="283"/>
      <c r="Q29" s="283"/>
    </row>
    <row r="30" spans="1:17" s="279" customFormat="1" ht="9" customHeight="1">
      <c r="A30" s="205">
        <v>7</v>
      </c>
      <c r="B30" s="198"/>
      <c r="C30" s="199"/>
      <c r="D30" s="280"/>
      <c r="E30" s="219" t="s">
        <v>114</v>
      </c>
      <c r="F30" s="219"/>
      <c r="G30" s="281"/>
      <c r="H30" s="219"/>
      <c r="I30" s="282"/>
      <c r="J30" s="283"/>
      <c r="K30" s="292"/>
      <c r="L30" s="283">
        <v>81</v>
      </c>
      <c r="M30" s="283"/>
      <c r="N30" s="288"/>
      <c r="O30" s="292"/>
      <c r="P30" s="283"/>
      <c r="Q30" s="283"/>
    </row>
    <row r="31" spans="1:17" s="279" customFormat="1" ht="13.5" customHeight="1">
      <c r="A31" s="205"/>
      <c r="B31" s="205"/>
      <c r="C31" s="205"/>
      <c r="D31" s="205"/>
      <c r="E31" s="219" t="s">
        <v>115</v>
      </c>
      <c r="F31" s="219"/>
      <c r="G31" s="281"/>
      <c r="H31" s="219"/>
      <c r="I31" s="284"/>
      <c r="J31" s="283"/>
      <c r="K31" s="292"/>
      <c r="L31" s="283"/>
      <c r="M31" s="283"/>
      <c r="N31" s="283"/>
      <c r="O31" s="292"/>
      <c r="P31" s="283"/>
      <c r="Q31" s="283"/>
    </row>
    <row r="32" spans="1:17" s="279" customFormat="1" ht="8.25" customHeight="1">
      <c r="A32" s="205"/>
      <c r="B32" s="205"/>
      <c r="C32" s="205"/>
      <c r="D32" s="205"/>
      <c r="E32" s="283"/>
      <c r="F32" s="283"/>
      <c r="H32" s="283"/>
      <c r="I32" s="287"/>
      <c r="J32" s="288" t="s">
        <v>114</v>
      </c>
      <c r="K32" s="295"/>
      <c r="L32" s="283"/>
      <c r="M32" s="283"/>
      <c r="N32" s="283"/>
      <c r="O32" s="292"/>
      <c r="P32" s="283"/>
      <c r="Q32" s="283"/>
    </row>
    <row r="33" spans="1:17" s="279" customFormat="1" ht="8.25" customHeight="1">
      <c r="A33" s="205"/>
      <c r="B33" s="205"/>
      <c r="C33" s="205"/>
      <c r="D33" s="205"/>
      <c r="E33" s="283"/>
      <c r="F33" s="283"/>
      <c r="G33" s="283"/>
      <c r="H33" s="283"/>
      <c r="I33" s="287"/>
      <c r="J33" s="289" t="s">
        <v>115</v>
      </c>
      <c r="K33" s="284"/>
      <c r="L33" s="283"/>
      <c r="M33" s="283"/>
      <c r="N33" s="283"/>
      <c r="O33" s="292"/>
      <c r="P33" s="283"/>
      <c r="Q33" s="283"/>
    </row>
    <row r="34" spans="1:17" s="279" customFormat="1" ht="9" customHeight="1">
      <c r="A34" s="205">
        <v>8</v>
      </c>
      <c r="B34" s="198"/>
      <c r="C34" s="199"/>
      <c r="D34" s="280"/>
      <c r="E34" s="219" t="s">
        <v>15</v>
      </c>
      <c r="F34" s="219"/>
      <c r="G34" s="281"/>
      <c r="H34" s="219"/>
      <c r="I34" s="291"/>
      <c r="J34" s="283">
        <v>80</v>
      </c>
      <c r="K34" s="283"/>
      <c r="L34" s="288"/>
      <c r="M34" s="288"/>
      <c r="N34" s="283"/>
      <c r="O34" s="292"/>
      <c r="P34" s="283"/>
      <c r="Q34" s="283"/>
    </row>
    <row r="35" spans="1:17" s="279" customFormat="1" ht="13.5" customHeight="1">
      <c r="A35" s="205"/>
      <c r="B35" s="205"/>
      <c r="C35" s="205"/>
      <c r="D35" s="205"/>
      <c r="E35" s="219" t="s">
        <v>17</v>
      </c>
      <c r="F35" s="219"/>
      <c r="G35" s="281"/>
      <c r="H35" s="219"/>
      <c r="I35" s="284"/>
      <c r="J35" s="283"/>
      <c r="K35" s="283"/>
      <c r="L35" s="283"/>
      <c r="M35" s="293"/>
      <c r="N35" s="283"/>
      <c r="O35" s="292"/>
      <c r="P35" s="283"/>
      <c r="Q35" s="283"/>
    </row>
    <row r="36" spans="1:17" s="279" customFormat="1" ht="8.25" customHeight="1">
      <c r="A36" s="205"/>
      <c r="B36" s="205"/>
      <c r="C36" s="205"/>
      <c r="D36" s="205"/>
      <c r="E36" s="283"/>
      <c r="F36" s="283"/>
      <c r="H36" s="283"/>
      <c r="I36" s="205"/>
      <c r="J36" s="283"/>
      <c r="K36" s="283"/>
      <c r="L36" s="283"/>
      <c r="M36" s="283"/>
      <c r="N36" s="283"/>
      <c r="O36" s="292"/>
      <c r="P36" s="288" t="s">
        <v>54</v>
      </c>
      <c r="Q36" s="283"/>
    </row>
    <row r="37" spans="1:17" s="279" customFormat="1" ht="7.5" customHeight="1">
      <c r="A37" s="205"/>
      <c r="B37" s="205"/>
      <c r="C37" s="205"/>
      <c r="D37" s="205"/>
      <c r="E37" s="283"/>
      <c r="F37" s="283"/>
      <c r="H37" s="283"/>
      <c r="I37" s="205"/>
      <c r="J37" s="283"/>
      <c r="K37" s="283"/>
      <c r="L37" s="283"/>
      <c r="M37" s="283"/>
      <c r="N37" s="293"/>
      <c r="O37" s="287"/>
      <c r="P37" s="289" t="s">
        <v>56</v>
      </c>
      <c r="Q37" s="219"/>
    </row>
    <row r="38" spans="1:17" s="279" customFormat="1" ht="9" customHeight="1">
      <c r="A38" s="205">
        <v>9</v>
      </c>
      <c r="B38" s="198"/>
      <c r="C38" s="199"/>
      <c r="D38" s="280"/>
      <c r="E38" s="219" t="s">
        <v>73</v>
      </c>
      <c r="F38" s="219"/>
      <c r="G38" s="281"/>
      <c r="H38" s="219"/>
      <c r="I38" s="282"/>
      <c r="J38" s="283"/>
      <c r="K38" s="283"/>
      <c r="L38" s="283"/>
      <c r="M38" s="283"/>
      <c r="N38" s="283"/>
      <c r="O38" s="292"/>
      <c r="P38" s="288">
        <v>81</v>
      </c>
      <c r="Q38" s="283"/>
    </row>
    <row r="39" spans="1:17" s="279" customFormat="1" ht="13.5" customHeight="1">
      <c r="A39" s="205"/>
      <c r="B39" s="205"/>
      <c r="C39" s="205"/>
      <c r="D39" s="205"/>
      <c r="E39" s="219" t="s">
        <v>75</v>
      </c>
      <c r="F39" s="219"/>
      <c r="G39" s="281"/>
      <c r="H39" s="219"/>
      <c r="I39" s="284"/>
      <c r="J39" s="283"/>
      <c r="K39" s="283"/>
      <c r="L39" s="283"/>
      <c r="M39" s="283"/>
      <c r="N39" s="297"/>
      <c r="O39" s="292"/>
      <c r="P39" s="283"/>
      <c r="Q39" s="293"/>
    </row>
    <row r="40" spans="1:17" s="279" customFormat="1" ht="8.25" customHeight="1">
      <c r="A40" s="205"/>
      <c r="B40" s="205"/>
      <c r="C40" s="205"/>
      <c r="D40" s="205"/>
      <c r="E40" s="283"/>
      <c r="F40" s="283"/>
      <c r="H40" s="283"/>
      <c r="I40" s="287"/>
      <c r="J40" s="283" t="s">
        <v>105</v>
      </c>
      <c r="K40" s="288"/>
      <c r="L40" s="283"/>
      <c r="M40" s="283"/>
      <c r="N40" s="283"/>
      <c r="O40" s="292"/>
      <c r="P40" s="283"/>
      <c r="Q40" s="283"/>
    </row>
    <row r="41" spans="1:17" s="279" customFormat="1" ht="7.5" customHeight="1">
      <c r="A41" s="205"/>
      <c r="B41" s="205"/>
      <c r="C41" s="205"/>
      <c r="D41" s="205"/>
      <c r="E41" s="283"/>
      <c r="F41" s="283"/>
      <c r="G41" s="283"/>
      <c r="H41" s="283"/>
      <c r="I41" s="287"/>
      <c r="J41" s="289" t="s">
        <v>107</v>
      </c>
      <c r="K41" s="290"/>
      <c r="L41" s="283"/>
      <c r="M41" s="283"/>
      <c r="N41" s="283"/>
      <c r="O41" s="292"/>
      <c r="P41" s="283"/>
      <c r="Q41" s="283"/>
    </row>
    <row r="42" spans="1:17" s="279" customFormat="1" ht="9" customHeight="1">
      <c r="A42" s="205">
        <v>10</v>
      </c>
      <c r="B42" s="198"/>
      <c r="C42" s="199"/>
      <c r="D42" s="280"/>
      <c r="E42" s="219" t="s">
        <v>105</v>
      </c>
      <c r="F42" s="219"/>
      <c r="G42" s="281"/>
      <c r="H42" s="219"/>
      <c r="I42" s="291"/>
      <c r="J42" s="283">
        <v>83</v>
      </c>
      <c r="K42" s="292"/>
      <c r="L42" s="288"/>
      <c r="M42" s="288"/>
      <c r="N42" s="283"/>
      <c r="O42" s="292"/>
      <c r="P42" s="283"/>
      <c r="Q42" s="283"/>
    </row>
    <row r="43" spans="1:17" s="279" customFormat="1" ht="13.5" customHeight="1">
      <c r="A43" s="205"/>
      <c r="B43" s="205"/>
      <c r="C43" s="205"/>
      <c r="D43" s="205"/>
      <c r="E43" s="219" t="s">
        <v>107</v>
      </c>
      <c r="F43" s="219"/>
      <c r="G43" s="281"/>
      <c r="H43" s="219"/>
      <c r="I43" s="284"/>
      <c r="J43" s="283"/>
      <c r="K43" s="292"/>
      <c r="L43" s="283"/>
      <c r="M43" s="293"/>
      <c r="N43" s="283"/>
      <c r="O43" s="292"/>
      <c r="P43" s="283"/>
      <c r="Q43" s="283"/>
    </row>
    <row r="44" spans="1:17" s="279" customFormat="1" ht="7.5" customHeight="1">
      <c r="A44" s="205"/>
      <c r="B44" s="205"/>
      <c r="C44" s="205"/>
      <c r="D44" s="205"/>
      <c r="E44" s="283"/>
      <c r="F44" s="283"/>
      <c r="H44" s="283"/>
      <c r="I44" s="205"/>
      <c r="J44" s="283"/>
      <c r="K44" s="292"/>
      <c r="L44" s="288" t="s">
        <v>43</v>
      </c>
      <c r="M44" s="283"/>
      <c r="N44" s="283"/>
      <c r="O44" s="292"/>
      <c r="P44" s="283"/>
      <c r="Q44" s="283"/>
    </row>
    <row r="45" spans="1:17" s="279" customFormat="1" ht="8.25" customHeight="1">
      <c r="A45" s="205"/>
      <c r="B45" s="205"/>
      <c r="C45" s="205"/>
      <c r="D45" s="205"/>
      <c r="E45" s="283"/>
      <c r="F45" s="283"/>
      <c r="H45" s="283"/>
      <c r="I45" s="205"/>
      <c r="J45" s="283"/>
      <c r="K45" s="287"/>
      <c r="L45" s="289" t="s">
        <v>45</v>
      </c>
      <c r="M45" s="290"/>
      <c r="N45" s="283"/>
      <c r="O45" s="292"/>
      <c r="P45" s="283"/>
      <c r="Q45" s="283"/>
    </row>
    <row r="46" spans="1:17" s="279" customFormat="1" ht="9" customHeight="1">
      <c r="A46" s="205">
        <v>11</v>
      </c>
      <c r="B46" s="198"/>
      <c r="C46" s="199"/>
      <c r="D46" s="280"/>
      <c r="E46" s="219" t="s">
        <v>43</v>
      </c>
      <c r="F46" s="219"/>
      <c r="G46" s="281"/>
      <c r="H46" s="219"/>
      <c r="I46" s="282"/>
      <c r="J46" s="283"/>
      <c r="K46" s="294"/>
      <c r="L46" s="283">
        <v>86</v>
      </c>
      <c r="M46" s="292"/>
      <c r="N46" s="288"/>
      <c r="O46" s="292"/>
      <c r="P46" s="283"/>
      <c r="Q46" s="283"/>
    </row>
    <row r="47" spans="1:17" s="279" customFormat="1" ht="14.25" customHeight="1">
      <c r="A47" s="205"/>
      <c r="B47" s="205"/>
      <c r="C47" s="205"/>
      <c r="D47" s="205"/>
      <c r="E47" s="219" t="s">
        <v>45</v>
      </c>
      <c r="F47" s="219"/>
      <c r="G47" s="281"/>
      <c r="H47" s="219"/>
      <c r="I47" s="284"/>
      <c r="J47" s="283"/>
      <c r="K47" s="292"/>
      <c r="L47" s="283"/>
      <c r="M47" s="292"/>
      <c r="N47" s="283"/>
      <c r="O47" s="292"/>
      <c r="P47" s="283"/>
      <c r="Q47" s="283"/>
    </row>
    <row r="48" spans="1:17" s="279" customFormat="1" ht="7.5" customHeight="1">
      <c r="A48" s="205"/>
      <c r="B48" s="205"/>
      <c r="C48" s="205"/>
      <c r="D48" s="205"/>
      <c r="E48" s="283"/>
      <c r="F48" s="283"/>
      <c r="H48" s="283"/>
      <c r="I48" s="287"/>
      <c r="J48" s="288" t="s">
        <v>43</v>
      </c>
      <c r="K48" s="295"/>
      <c r="L48" s="283"/>
      <c r="M48" s="292"/>
      <c r="N48" s="283"/>
      <c r="O48" s="292"/>
      <c r="P48" s="283"/>
      <c r="Q48" s="283"/>
    </row>
    <row r="49" spans="1:17" s="279" customFormat="1" ht="7.5" customHeight="1">
      <c r="A49" s="205"/>
      <c r="B49" s="205"/>
      <c r="C49" s="205"/>
      <c r="D49" s="205"/>
      <c r="E49" s="283"/>
      <c r="F49" s="283"/>
      <c r="H49" s="283"/>
      <c r="I49" s="287"/>
      <c r="J49" s="289" t="s">
        <v>45</v>
      </c>
      <c r="K49" s="284"/>
      <c r="L49" s="283"/>
      <c r="M49" s="292"/>
      <c r="N49" s="283"/>
      <c r="O49" s="292"/>
      <c r="P49" s="283"/>
      <c r="Q49" s="283"/>
    </row>
    <row r="50" spans="1:17" s="279" customFormat="1" ht="9" customHeight="1">
      <c r="A50" s="205">
        <v>12</v>
      </c>
      <c r="B50" s="198"/>
      <c r="C50" s="199"/>
      <c r="D50" s="280"/>
      <c r="E50" s="219" t="s">
        <v>69</v>
      </c>
      <c r="F50" s="219"/>
      <c r="G50" s="281"/>
      <c r="H50" s="219"/>
      <c r="I50" s="291"/>
      <c r="J50" s="283">
        <v>97</v>
      </c>
      <c r="K50" s="283"/>
      <c r="L50" s="288"/>
      <c r="M50" s="295"/>
      <c r="N50" s="283"/>
      <c r="O50" s="292"/>
      <c r="P50" s="283"/>
      <c r="Q50" s="283"/>
    </row>
    <row r="51" spans="1:17" s="279" customFormat="1" ht="14.25" customHeight="1">
      <c r="A51" s="205"/>
      <c r="B51" s="205"/>
      <c r="C51" s="205"/>
      <c r="D51" s="205"/>
      <c r="E51" s="219" t="s">
        <v>71</v>
      </c>
      <c r="F51" s="219"/>
      <c r="G51" s="281"/>
      <c r="H51" s="219"/>
      <c r="I51" s="284"/>
      <c r="J51" s="283"/>
      <c r="K51" s="283"/>
      <c r="L51" s="283"/>
      <c r="M51" s="296"/>
      <c r="N51" s="283"/>
      <c r="O51" s="292"/>
      <c r="P51" s="283"/>
      <c r="Q51" s="283"/>
    </row>
    <row r="52" spans="1:17" s="279" customFormat="1" ht="10.5" customHeight="1">
      <c r="A52" s="205"/>
      <c r="B52" s="205"/>
      <c r="C52" s="205"/>
      <c r="D52" s="205"/>
      <c r="E52" s="283"/>
      <c r="F52" s="283"/>
      <c r="H52" s="283"/>
      <c r="I52" s="205"/>
      <c r="J52" s="283"/>
      <c r="K52" s="283"/>
      <c r="L52" s="283"/>
      <c r="M52" s="292"/>
      <c r="N52" s="283" t="s">
        <v>54</v>
      </c>
      <c r="O52" s="292"/>
      <c r="P52" s="283"/>
      <c r="Q52" s="283"/>
    </row>
    <row r="53" spans="1:17" s="279" customFormat="1" ht="8.25" customHeight="1">
      <c r="A53" s="205"/>
      <c r="B53" s="205"/>
      <c r="C53" s="205"/>
      <c r="D53" s="205"/>
      <c r="E53" s="283"/>
      <c r="F53" s="283"/>
      <c r="H53" s="283"/>
      <c r="I53" s="205"/>
      <c r="J53" s="283"/>
      <c r="K53" s="283"/>
      <c r="L53" s="283"/>
      <c r="M53" s="294"/>
      <c r="N53" s="289" t="s">
        <v>56</v>
      </c>
      <c r="O53" s="284"/>
      <c r="P53" s="283"/>
      <c r="Q53" s="283"/>
    </row>
    <row r="54" spans="1:17" s="279" customFormat="1" ht="9" customHeight="1">
      <c r="A54" s="205">
        <v>13</v>
      </c>
      <c r="B54" s="198"/>
      <c r="C54" s="199"/>
      <c r="D54" s="280"/>
      <c r="E54" s="219" t="s">
        <v>72</v>
      </c>
      <c r="F54" s="219"/>
      <c r="G54" s="281"/>
      <c r="H54" s="219"/>
      <c r="I54" s="282"/>
      <c r="J54" s="283"/>
      <c r="K54" s="283"/>
      <c r="L54" s="283"/>
      <c r="M54" s="292"/>
      <c r="N54" s="283">
        <v>81</v>
      </c>
      <c r="O54" s="283"/>
      <c r="P54" s="283"/>
      <c r="Q54" s="283"/>
    </row>
    <row r="55" spans="1:17" s="279" customFormat="1" ht="13.5" customHeight="1">
      <c r="A55" s="205"/>
      <c r="B55" s="205"/>
      <c r="C55" s="205"/>
      <c r="D55" s="205"/>
      <c r="E55" s="219" t="s">
        <v>74</v>
      </c>
      <c r="F55" s="219"/>
      <c r="G55" s="281"/>
      <c r="H55" s="219"/>
      <c r="I55" s="284"/>
      <c r="J55" s="283"/>
      <c r="K55" s="283"/>
      <c r="L55" s="283"/>
      <c r="M55" s="292"/>
      <c r="N55" s="283"/>
      <c r="O55" s="283"/>
      <c r="P55" s="283"/>
      <c r="Q55" s="283"/>
    </row>
    <row r="56" spans="1:17" s="279" customFormat="1" ht="9" customHeight="1">
      <c r="A56" s="205"/>
      <c r="B56" s="205"/>
      <c r="C56" s="205"/>
      <c r="D56" s="205"/>
      <c r="E56" s="283"/>
      <c r="F56" s="283"/>
      <c r="H56" s="283"/>
      <c r="I56" s="287"/>
      <c r="J56" s="288" t="s">
        <v>72</v>
      </c>
      <c r="K56" s="288"/>
      <c r="L56" s="283"/>
      <c r="M56" s="292"/>
      <c r="N56" s="283"/>
      <c r="O56" s="283"/>
      <c r="P56" s="283"/>
      <c r="Q56" s="283"/>
    </row>
    <row r="57" spans="1:17" s="279" customFormat="1" ht="8.25" customHeight="1">
      <c r="A57" s="205"/>
      <c r="B57" s="205"/>
      <c r="C57" s="205"/>
      <c r="D57" s="205"/>
      <c r="E57" s="283"/>
      <c r="F57" s="283"/>
      <c r="H57" s="283"/>
      <c r="I57" s="287"/>
      <c r="J57" s="289" t="s">
        <v>74</v>
      </c>
      <c r="K57" s="290"/>
      <c r="L57" s="283"/>
      <c r="M57" s="292"/>
      <c r="N57" s="283"/>
      <c r="O57" s="283"/>
      <c r="P57" s="283"/>
      <c r="Q57" s="283"/>
    </row>
    <row r="58" spans="1:17" s="279" customFormat="1" ht="9" customHeight="1">
      <c r="A58" s="205">
        <v>14</v>
      </c>
      <c r="B58" s="198"/>
      <c r="C58" s="199"/>
      <c r="D58" s="280"/>
      <c r="E58" s="219" t="s">
        <v>58</v>
      </c>
      <c r="F58" s="219"/>
      <c r="G58" s="281"/>
      <c r="H58" s="219"/>
      <c r="I58" s="291"/>
      <c r="J58" s="283">
        <v>85</v>
      </c>
      <c r="K58" s="292"/>
      <c r="L58" s="288"/>
      <c r="M58" s="295"/>
      <c r="N58" s="283"/>
      <c r="O58" s="283"/>
      <c r="P58" s="283"/>
      <c r="Q58" s="283"/>
    </row>
    <row r="59" spans="1:17" s="279" customFormat="1" ht="13.5" customHeight="1">
      <c r="A59" s="205"/>
      <c r="B59" s="205"/>
      <c r="C59" s="205"/>
      <c r="D59" s="205"/>
      <c r="E59" s="219" t="s">
        <v>60</v>
      </c>
      <c r="F59" s="219"/>
      <c r="G59" s="281"/>
      <c r="H59" s="219"/>
      <c r="I59" s="284"/>
      <c r="J59" s="283"/>
      <c r="K59" s="292"/>
      <c r="L59" s="283"/>
      <c r="M59" s="296"/>
      <c r="N59" s="283"/>
      <c r="O59" s="283"/>
      <c r="P59" s="283"/>
      <c r="Q59" s="283"/>
    </row>
    <row r="60" spans="1:17" s="279" customFormat="1" ht="8.25" customHeight="1">
      <c r="A60" s="205"/>
      <c r="B60" s="205"/>
      <c r="C60" s="205"/>
      <c r="D60" s="205"/>
      <c r="E60" s="283"/>
      <c r="F60" s="283"/>
      <c r="H60" s="283"/>
      <c r="I60" s="205"/>
      <c r="J60" s="283"/>
      <c r="K60" s="292"/>
      <c r="L60" s="288" t="s">
        <v>54</v>
      </c>
      <c r="M60" s="292"/>
      <c r="N60" s="283"/>
      <c r="O60" s="283"/>
      <c r="P60" s="283"/>
      <c r="Q60" s="283"/>
    </row>
    <row r="61" spans="1:17" s="279" customFormat="1" ht="7.5" customHeight="1">
      <c r="A61" s="205"/>
      <c r="B61" s="205"/>
      <c r="C61" s="205"/>
      <c r="D61" s="205"/>
      <c r="E61" s="283"/>
      <c r="F61" s="283"/>
      <c r="H61" s="283"/>
      <c r="I61" s="205"/>
      <c r="J61" s="283"/>
      <c r="K61" s="294"/>
      <c r="L61" s="289" t="s">
        <v>56</v>
      </c>
      <c r="M61" s="284"/>
      <c r="N61" s="283"/>
      <c r="O61" s="283"/>
      <c r="P61" s="283"/>
      <c r="Q61" s="283"/>
    </row>
    <row r="62" spans="1:17" s="279" customFormat="1" ht="9" customHeight="1">
      <c r="A62" s="205">
        <v>15</v>
      </c>
      <c r="B62" s="198"/>
      <c r="C62" s="199"/>
      <c r="D62" s="280"/>
      <c r="E62" s="219" t="s">
        <v>26</v>
      </c>
      <c r="F62" s="219"/>
      <c r="G62" s="281"/>
      <c r="H62" s="219"/>
      <c r="I62" s="282"/>
      <c r="J62" s="283"/>
      <c r="K62" s="292"/>
      <c r="L62" s="283">
        <v>85</v>
      </c>
      <c r="M62" s="283"/>
      <c r="N62" s="288"/>
      <c r="O62" s="283"/>
      <c r="P62" s="283"/>
      <c r="Q62" s="283"/>
    </row>
    <row r="63" spans="1:17" s="279" customFormat="1" ht="13.5" customHeight="1">
      <c r="A63" s="205"/>
      <c r="B63" s="205"/>
      <c r="C63" s="205"/>
      <c r="D63" s="205"/>
      <c r="E63" s="219" t="s">
        <v>28</v>
      </c>
      <c r="F63" s="219"/>
      <c r="G63" s="281"/>
      <c r="H63" s="219"/>
      <c r="I63" s="284"/>
      <c r="J63" s="283"/>
      <c r="K63" s="292"/>
      <c r="L63" s="288"/>
      <c r="M63" s="283"/>
      <c r="N63" s="283"/>
      <c r="O63" s="283"/>
      <c r="P63" s="297"/>
      <c r="Q63" s="283"/>
    </row>
    <row r="64" spans="1:17" s="279" customFormat="1" ht="9" customHeight="1">
      <c r="A64" s="205"/>
      <c r="B64" s="205"/>
      <c r="C64" s="205"/>
      <c r="D64" s="205"/>
      <c r="E64" s="283"/>
      <c r="F64" s="283"/>
      <c r="H64" s="283"/>
      <c r="I64" s="287"/>
      <c r="J64" s="288" t="s">
        <v>54</v>
      </c>
      <c r="K64" s="295"/>
      <c r="L64" s="298"/>
      <c r="M64" s="283"/>
      <c r="N64" s="283"/>
      <c r="O64" s="283"/>
      <c r="P64" s="283"/>
      <c r="Q64" s="283"/>
    </row>
    <row r="65" spans="1:17" s="279" customFormat="1" ht="7.5" customHeight="1">
      <c r="A65" s="205"/>
      <c r="B65" s="205"/>
      <c r="C65" s="205"/>
      <c r="D65" s="205"/>
      <c r="E65" s="283"/>
      <c r="F65" s="283"/>
      <c r="H65" s="283"/>
      <c r="I65" s="287"/>
      <c r="J65" s="289" t="s">
        <v>56</v>
      </c>
      <c r="K65" s="284"/>
      <c r="L65" s="221"/>
      <c r="M65" s="221"/>
      <c r="N65" s="221"/>
      <c r="O65" s="221"/>
      <c r="P65" s="221"/>
      <c r="Q65" s="283"/>
    </row>
    <row r="66" spans="1:17" s="279" customFormat="1" ht="9" customHeight="1">
      <c r="A66" s="205">
        <v>16</v>
      </c>
      <c r="B66" s="198"/>
      <c r="C66" s="199"/>
      <c r="D66" s="280"/>
      <c r="E66" s="219" t="s">
        <v>54</v>
      </c>
      <c r="F66" s="219"/>
      <c r="G66" s="281"/>
      <c r="H66" s="219"/>
      <c r="I66" s="291"/>
      <c r="J66" s="283">
        <v>86</v>
      </c>
      <c r="K66" s="283"/>
      <c r="L66" s="298"/>
      <c r="M66" s="298"/>
      <c r="N66" s="221"/>
      <c r="O66" s="221"/>
      <c r="P66" s="221"/>
      <c r="Q66" s="283"/>
    </row>
    <row r="67" spans="1:17" s="279" customFormat="1" ht="13.5" customHeight="1">
      <c r="A67" s="205"/>
      <c r="B67" s="205"/>
      <c r="C67" s="205"/>
      <c r="D67" s="205"/>
      <c r="E67" s="219" t="s">
        <v>56</v>
      </c>
      <c r="F67" s="219"/>
      <c r="G67" s="281"/>
      <c r="H67" s="219"/>
      <c r="I67" s="284"/>
      <c r="J67" s="283"/>
      <c r="K67" s="283"/>
      <c r="L67" s="298"/>
      <c r="M67" s="299"/>
      <c r="N67" s="221"/>
      <c r="O67" s="221"/>
      <c r="P67" s="221"/>
      <c r="Q67" s="283"/>
    </row>
    <row r="68" spans="1:17" s="279" customFormat="1" ht="10.5" customHeight="1">
      <c r="A68" s="205"/>
      <c r="B68" s="300"/>
      <c r="C68" s="300"/>
      <c r="D68" s="301"/>
      <c r="E68" s="302"/>
      <c r="F68" s="302"/>
      <c r="G68" s="303"/>
      <c r="H68" s="302"/>
      <c r="I68" s="300"/>
      <c r="J68" s="302"/>
      <c r="K68" s="302"/>
      <c r="L68" s="304"/>
      <c r="M68" s="304"/>
      <c r="N68" s="304"/>
      <c r="O68" s="304"/>
      <c r="P68" s="304"/>
      <c r="Q68" s="304"/>
    </row>
    <row r="69" spans="1:17" s="315" customFormat="1" ht="10.5" customHeight="1">
      <c r="A69" s="305"/>
      <c r="B69" s="306"/>
      <c r="C69" s="307"/>
      <c r="D69" s="308"/>
      <c r="E69" s="309"/>
      <c r="F69" s="308"/>
      <c r="G69" s="310"/>
      <c r="H69" s="311"/>
      <c r="I69" s="308"/>
      <c r="J69" s="309"/>
      <c r="K69" s="309"/>
      <c r="L69" s="309"/>
      <c r="M69" s="312"/>
      <c r="N69" s="313"/>
      <c r="O69" s="313"/>
      <c r="P69" s="313"/>
      <c r="Q69" s="314"/>
    </row>
    <row r="70" spans="1:17" s="315" customFormat="1" ht="12.75" customHeight="1">
      <c r="A70" s="316"/>
      <c r="B70" s="317"/>
      <c r="C70" s="318"/>
      <c r="D70" s="319"/>
      <c r="E70" s="320"/>
      <c r="F70" s="319"/>
      <c r="G70" s="320"/>
      <c r="H70" s="321"/>
      <c r="I70" s="319"/>
      <c r="J70" s="317"/>
      <c r="K70" s="317"/>
      <c r="L70" s="317"/>
      <c r="M70" s="321"/>
      <c r="N70" s="322"/>
      <c r="O70" s="323"/>
      <c r="P70" s="323"/>
      <c r="Q70" s="321"/>
    </row>
    <row r="71" spans="1:17" s="315" customFormat="1" ht="12.75" customHeight="1">
      <c r="A71" s="316"/>
      <c r="B71" s="317"/>
      <c r="C71" s="318"/>
      <c r="D71" s="319"/>
      <c r="E71" s="320"/>
      <c r="F71" s="319"/>
      <c r="G71" s="320"/>
      <c r="H71" s="321"/>
      <c r="I71" s="319"/>
      <c r="J71" s="317"/>
      <c r="K71" s="317"/>
      <c r="L71" s="317"/>
      <c r="M71" s="321"/>
      <c r="N71" s="324"/>
      <c r="O71" s="325"/>
      <c r="P71" s="325"/>
      <c r="Q71" s="326"/>
    </row>
    <row r="72" spans="1:17" s="315" customFormat="1" ht="12.75" customHeight="1">
      <c r="A72" s="327"/>
      <c r="B72" s="325"/>
      <c r="C72" s="328"/>
      <c r="D72" s="319"/>
      <c r="E72" s="320"/>
      <c r="F72" s="319"/>
      <c r="G72" s="320"/>
      <c r="H72" s="321"/>
      <c r="I72" s="319"/>
      <c r="J72" s="317"/>
      <c r="K72" s="317"/>
      <c r="L72" s="317"/>
      <c r="M72" s="321"/>
      <c r="N72" s="322"/>
      <c r="O72" s="323"/>
      <c r="P72" s="323"/>
      <c r="Q72" s="321"/>
    </row>
    <row r="73" spans="1:17" s="315" customFormat="1" ht="12.75" customHeight="1">
      <c r="A73" s="329"/>
      <c r="B73" s="330"/>
      <c r="C73" s="318"/>
      <c r="D73" s="319"/>
      <c r="E73" s="320"/>
      <c r="F73" s="319"/>
      <c r="G73" s="320"/>
      <c r="H73" s="321"/>
      <c r="I73" s="319"/>
      <c r="J73" s="317"/>
      <c r="K73" s="317"/>
      <c r="L73" s="317"/>
      <c r="M73" s="321"/>
      <c r="N73" s="317"/>
      <c r="O73" s="317"/>
      <c r="P73" s="317"/>
      <c r="Q73" s="321"/>
    </row>
    <row r="74" spans="1:17" s="315" customFormat="1" ht="12.75" customHeight="1">
      <c r="A74" s="331"/>
      <c r="B74" s="332"/>
      <c r="C74" s="333"/>
      <c r="D74" s="319"/>
      <c r="E74" s="320"/>
      <c r="F74" s="319"/>
      <c r="G74" s="320"/>
      <c r="H74" s="321"/>
      <c r="I74" s="319"/>
      <c r="J74" s="317"/>
      <c r="K74" s="317"/>
      <c r="L74" s="317"/>
      <c r="M74" s="321"/>
      <c r="N74" s="325"/>
      <c r="O74" s="325"/>
      <c r="P74" s="325"/>
      <c r="Q74" s="326"/>
    </row>
    <row r="75" spans="1:17" s="315" customFormat="1" ht="12.75" customHeight="1">
      <c r="A75" s="316"/>
      <c r="B75" s="317"/>
      <c r="C75" s="318"/>
      <c r="D75" s="319"/>
      <c r="E75" s="320"/>
      <c r="F75" s="319"/>
      <c r="G75" s="320"/>
      <c r="H75" s="321"/>
      <c r="I75" s="319"/>
      <c r="J75" s="317"/>
      <c r="K75" s="317"/>
      <c r="L75" s="317"/>
      <c r="M75" s="321"/>
      <c r="N75" s="322" t="s">
        <v>173</v>
      </c>
      <c r="O75" s="323"/>
      <c r="P75" s="323"/>
      <c r="Q75" s="321"/>
    </row>
    <row r="76" spans="1:17" s="315" customFormat="1" ht="12.75" customHeight="1">
      <c r="A76" s="316"/>
      <c r="B76" s="317"/>
      <c r="C76" s="334"/>
      <c r="D76" s="319"/>
      <c r="E76" s="320"/>
      <c r="F76" s="319"/>
      <c r="G76" s="320"/>
      <c r="H76" s="321"/>
      <c r="I76" s="319"/>
      <c r="J76" s="317"/>
      <c r="K76" s="317"/>
      <c r="L76" s="317"/>
      <c r="M76" s="321"/>
      <c r="N76" s="317"/>
      <c r="O76" s="317"/>
      <c r="P76" s="317"/>
      <c r="Q76" s="321"/>
    </row>
    <row r="77" spans="1:17" s="315" customFormat="1" ht="12.75" customHeight="1">
      <c r="A77" s="327"/>
      <c r="B77" s="325"/>
      <c r="C77" s="335"/>
      <c r="D77" s="336"/>
      <c r="E77" s="324"/>
      <c r="F77" s="336"/>
      <c r="G77" s="324"/>
      <c r="H77" s="326"/>
      <c r="I77" s="336"/>
      <c r="J77" s="325"/>
      <c r="K77" s="325"/>
      <c r="L77" s="325"/>
      <c r="M77" s="326"/>
      <c r="N77" s="325" t="str">
        <f>Q2</f>
        <v>Рефери</v>
      </c>
      <c r="O77" s="325"/>
      <c r="P77" s="325"/>
      <c r="Q77" s="337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showGridLines="0" showZeros="0" zoomScalePageLayoutView="0" workbookViewId="0" topLeftCell="A1">
      <selection activeCell="G22" sqref="G22:G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0" customWidth="1"/>
    <col min="10" max="10" width="10.7109375" style="0" customWidth="1"/>
    <col min="11" max="11" width="1.7109375" style="160" customWidth="1"/>
    <col min="12" max="12" width="10.7109375" style="0" customWidth="1"/>
    <col min="13" max="13" width="1.7109375" style="161" customWidth="1"/>
    <col min="14" max="14" width="10.7109375" style="0" customWidth="1"/>
    <col min="15" max="15" width="1.7109375" style="160" customWidth="1"/>
    <col min="16" max="16" width="10.7109375" style="0" customWidth="1"/>
    <col min="17" max="17" width="1.7109375" style="161" customWidth="1"/>
    <col min="18" max="18" width="0" style="0" hidden="1" customWidth="1"/>
  </cols>
  <sheetData>
    <row r="1" spans="1:17" s="46" customFormat="1" ht="54.75" customHeight="1">
      <c r="A1" s="24" t="str">
        <f>'[1]Информация'!$A$9</f>
        <v>Marina Open'12</v>
      </c>
      <c r="B1" s="162"/>
      <c r="C1" s="162"/>
      <c r="D1" s="163"/>
      <c r="E1" s="163"/>
      <c r="F1" s="164"/>
      <c r="G1" s="165"/>
      <c r="I1" s="166"/>
      <c r="J1" s="167"/>
      <c r="K1" s="166"/>
      <c r="L1" s="168" t="s">
        <v>1</v>
      </c>
      <c r="M1" s="162"/>
      <c r="N1" s="169"/>
      <c r="O1" s="166"/>
      <c r="Q1" s="166"/>
    </row>
    <row r="2" spans="1:17" s="50" customFormat="1" ht="12" customHeight="1">
      <c r="A2" s="170" t="s">
        <v>120</v>
      </c>
      <c r="B2" s="170"/>
      <c r="C2" s="170"/>
      <c r="D2" s="170"/>
      <c r="E2" s="170"/>
      <c r="F2" s="170" t="s">
        <v>3</v>
      </c>
      <c r="G2" s="170"/>
      <c r="H2" s="170"/>
      <c r="I2" s="171"/>
      <c r="J2" s="172"/>
      <c r="K2" s="173"/>
      <c r="L2" s="174"/>
      <c r="M2" s="171"/>
      <c r="N2" s="170"/>
      <c r="O2" s="171"/>
      <c r="P2" s="170"/>
      <c r="Q2" s="175" t="s">
        <v>4</v>
      </c>
    </row>
    <row r="3" spans="1:17" s="57" customFormat="1" ht="15" customHeight="1" thickBot="1">
      <c r="A3" s="176" t="str">
        <f>'[1]Информация'!$A$15</f>
        <v>18-20 мая</v>
      </c>
      <c r="B3" s="177"/>
      <c r="C3" s="177"/>
      <c r="D3" s="177"/>
      <c r="E3" s="177"/>
      <c r="F3" s="176" t="str">
        <f>'[1]Информация'!$A$11</f>
        <v>Кампа, Буча</v>
      </c>
      <c r="G3" s="177"/>
      <c r="H3" s="177"/>
      <c r="I3" s="178"/>
      <c r="J3" s="179"/>
      <c r="K3" s="180"/>
      <c r="L3" s="181"/>
      <c r="M3" s="178"/>
      <c r="N3" s="177"/>
      <c r="O3" s="178"/>
      <c r="P3" s="177"/>
      <c r="Q3" s="182" t="str">
        <f>'[1]Информация'!$A$17</f>
        <v>Евгений Зукин</v>
      </c>
    </row>
    <row r="4" spans="1:17" s="50" customFormat="1" ht="9">
      <c r="A4" s="183"/>
      <c r="B4" s="184"/>
      <c r="C4" s="184"/>
      <c r="D4" s="184"/>
      <c r="E4" s="185" t="s">
        <v>122</v>
      </c>
      <c r="F4" s="185" t="s">
        <v>123</v>
      </c>
      <c r="G4" s="185"/>
      <c r="H4" s="184" t="s">
        <v>124</v>
      </c>
      <c r="I4" s="186"/>
      <c r="J4" s="184"/>
      <c r="K4" s="186"/>
      <c r="L4" s="184"/>
      <c r="M4" s="186"/>
      <c r="N4" s="184"/>
      <c r="O4" s="186"/>
      <c r="P4" s="184"/>
      <c r="Q4" s="171"/>
    </row>
    <row r="5" spans="1:17" s="50" customFormat="1" ht="3.75" customHeight="1">
      <c r="A5" s="187"/>
      <c r="B5" s="188"/>
      <c r="C5" s="188"/>
      <c r="D5" s="188"/>
      <c r="E5" s="189"/>
      <c r="F5" s="189"/>
      <c r="G5" s="190"/>
      <c r="H5" s="189"/>
      <c r="I5" s="191"/>
      <c r="J5" s="188"/>
      <c r="K5" s="191"/>
      <c r="L5" s="188"/>
      <c r="M5" s="191"/>
      <c r="N5" s="188"/>
      <c r="O5" s="191"/>
      <c r="P5" s="188"/>
      <c r="Q5" s="192"/>
    </row>
    <row r="6" spans="1:17" s="74" customFormat="1" ht="9.75" customHeight="1">
      <c r="A6" s="193"/>
      <c r="O6" s="194"/>
      <c r="P6" s="195"/>
      <c r="Q6" s="194"/>
    </row>
    <row r="7" spans="1:17" s="74" customFormat="1" ht="9.75" customHeight="1">
      <c r="A7" s="193"/>
      <c r="O7" s="196"/>
      <c r="P7" s="197"/>
      <c r="Q7" s="197"/>
    </row>
    <row r="8" spans="1:17" s="74" customFormat="1" ht="9.75" customHeight="1">
      <c r="A8" s="193"/>
      <c r="B8" s="198"/>
      <c r="C8" s="199"/>
      <c r="D8" s="200"/>
      <c r="E8" s="201" t="s">
        <v>114</v>
      </c>
      <c r="F8" s="202"/>
      <c r="G8" s="203"/>
      <c r="H8" s="202"/>
      <c r="I8" s="204"/>
      <c r="J8" s="195"/>
      <c r="K8" s="194"/>
      <c r="L8" s="195"/>
      <c r="O8" s="194"/>
      <c r="P8" s="195"/>
      <c r="Q8" s="194"/>
    </row>
    <row r="9" spans="1:17" s="74" customFormat="1" ht="9.75" customHeight="1">
      <c r="A9" s="193"/>
      <c r="B9" s="205"/>
      <c r="C9" s="205"/>
      <c r="D9" s="205"/>
      <c r="E9" s="201" t="s">
        <v>115</v>
      </c>
      <c r="F9" s="202"/>
      <c r="G9" s="203"/>
      <c r="H9" s="202"/>
      <c r="I9" s="206"/>
      <c r="J9" s="207"/>
      <c r="K9" s="194"/>
      <c r="L9" s="195"/>
      <c r="O9" s="194"/>
      <c r="P9" s="195"/>
      <c r="Q9" s="194"/>
    </row>
    <row r="10" spans="1:17" s="74" customFormat="1" ht="9.75" customHeight="1">
      <c r="A10" s="193"/>
      <c r="B10" s="193"/>
      <c r="C10" s="193"/>
      <c r="D10" s="193"/>
      <c r="E10" s="195"/>
      <c r="F10" s="195"/>
      <c r="H10" s="195"/>
      <c r="I10" s="208"/>
      <c r="J10" s="209" t="s">
        <v>114</v>
      </c>
      <c r="K10" s="210"/>
      <c r="L10" s="195"/>
      <c r="O10" s="194"/>
      <c r="P10" s="195"/>
      <c r="Q10" s="194"/>
    </row>
    <row r="11" spans="1:17" s="74" customFormat="1" ht="9.75" customHeight="1">
      <c r="A11" s="193"/>
      <c r="B11" s="193"/>
      <c r="C11" s="193"/>
      <c r="D11" s="193"/>
      <c r="E11" s="195"/>
      <c r="F11" s="195"/>
      <c r="H11" s="195"/>
      <c r="I11" s="208"/>
      <c r="J11" s="211" t="s">
        <v>115</v>
      </c>
      <c r="K11" s="212"/>
      <c r="L11" s="195"/>
      <c r="O11" s="194"/>
      <c r="P11" s="195"/>
      <c r="Q11" s="194"/>
    </row>
    <row r="12" spans="1:17" s="74" customFormat="1" ht="9.75" customHeight="1">
      <c r="A12" s="193"/>
      <c r="B12" s="198"/>
      <c r="C12" s="199"/>
      <c r="D12" s="200"/>
      <c r="E12" s="201" t="s">
        <v>43</v>
      </c>
      <c r="F12" s="201"/>
      <c r="G12" s="213"/>
      <c r="H12" s="201"/>
      <c r="I12" s="214"/>
      <c r="J12" s="195">
        <v>84</v>
      </c>
      <c r="K12" s="215"/>
      <c r="L12" s="216" t="s">
        <v>186</v>
      </c>
      <c r="O12" s="194"/>
      <c r="P12" s="195"/>
      <c r="Q12" s="194"/>
    </row>
    <row r="13" spans="1:17" s="74" customFormat="1" ht="9.75" customHeight="1">
      <c r="A13" s="193"/>
      <c r="B13" s="205"/>
      <c r="C13" s="205"/>
      <c r="D13" s="205"/>
      <c r="E13" s="201" t="s">
        <v>45</v>
      </c>
      <c r="F13" s="201"/>
      <c r="G13" s="213"/>
      <c r="H13" s="201"/>
      <c r="I13" s="217"/>
      <c r="J13" s="195"/>
      <c r="K13" s="215"/>
      <c r="L13" s="218"/>
      <c r="O13" s="194"/>
      <c r="P13" s="195"/>
      <c r="Q13" s="194"/>
    </row>
    <row r="14" spans="1:17" s="74" customFormat="1" ht="9.75" customHeight="1">
      <c r="A14" s="193"/>
      <c r="O14" s="215"/>
      <c r="P14" s="195"/>
      <c r="Q14" s="194"/>
    </row>
    <row r="15" spans="1:17" s="74" customFormat="1" ht="9.75" customHeight="1">
      <c r="A15" s="193"/>
      <c r="O15" s="215"/>
      <c r="P15" s="195"/>
      <c r="Q15" s="194"/>
    </row>
    <row r="16" spans="1:17" s="74" customFormat="1" ht="9.75" customHeight="1">
      <c r="A16" s="193"/>
      <c r="B16" s="198"/>
      <c r="C16" s="199"/>
      <c r="D16" s="200"/>
      <c r="E16" s="219" t="s">
        <v>97</v>
      </c>
      <c r="F16" s="202"/>
      <c r="G16" s="203"/>
      <c r="H16" s="202"/>
      <c r="I16" s="204"/>
      <c r="J16" s="195"/>
      <c r="K16" s="194"/>
      <c r="L16" s="195"/>
      <c r="M16" s="194"/>
      <c r="N16" s="195"/>
      <c r="O16" s="215"/>
      <c r="P16" s="195"/>
      <c r="Q16" s="194"/>
    </row>
    <row r="17" spans="1:31" s="74" customFormat="1" ht="9.75" customHeight="1">
      <c r="A17" s="193"/>
      <c r="B17" s="205"/>
      <c r="C17" s="205"/>
      <c r="D17" s="205"/>
      <c r="E17" s="219" t="s">
        <v>185</v>
      </c>
      <c r="F17" s="202"/>
      <c r="G17" s="203"/>
      <c r="H17" s="202"/>
      <c r="I17" s="206"/>
      <c r="J17" s="207"/>
      <c r="K17" s="194"/>
      <c r="L17" s="195"/>
      <c r="M17" s="194"/>
      <c r="N17" s="195"/>
      <c r="O17" s="220"/>
      <c r="P17" s="195"/>
      <c r="Q17" s="194"/>
      <c r="U17" s="221"/>
      <c r="V17" s="221"/>
      <c r="W17" s="222"/>
      <c r="X17" s="223"/>
      <c r="Y17" s="224"/>
      <c r="Z17" s="225"/>
      <c r="AA17" s="224"/>
      <c r="AB17" s="226"/>
      <c r="AC17" s="223"/>
      <c r="AD17" s="215"/>
      <c r="AE17" s="223"/>
    </row>
    <row r="18" spans="1:31" s="74" customFormat="1" ht="9.75" customHeight="1">
      <c r="A18" s="193"/>
      <c r="B18" s="193"/>
      <c r="C18" s="193"/>
      <c r="D18" s="193"/>
      <c r="E18" s="195"/>
      <c r="F18" s="195"/>
      <c r="H18" s="195"/>
      <c r="I18" s="208"/>
      <c r="J18" s="209" t="s">
        <v>63</v>
      </c>
      <c r="K18" s="210"/>
      <c r="L18" s="195"/>
      <c r="M18" s="194"/>
      <c r="N18" s="195"/>
      <c r="O18" s="215"/>
      <c r="P18" s="223"/>
      <c r="Q18" s="215"/>
      <c r="U18" s="227"/>
      <c r="V18" s="227"/>
      <c r="W18" s="227"/>
      <c r="X18" s="223"/>
      <c r="Y18" s="224"/>
      <c r="Z18" s="225"/>
      <c r="AA18" s="224"/>
      <c r="AB18" s="228"/>
      <c r="AC18" s="224"/>
      <c r="AD18" s="215"/>
      <c r="AE18" s="223"/>
    </row>
    <row r="19" spans="1:31" s="74" customFormat="1" ht="9.75" customHeight="1">
      <c r="A19" s="193"/>
      <c r="B19" s="193"/>
      <c r="C19" s="193"/>
      <c r="D19" s="193"/>
      <c r="E19" s="195"/>
      <c r="F19" s="195"/>
      <c r="H19" s="195"/>
      <c r="I19" s="208"/>
      <c r="J19" s="211" t="s">
        <v>65</v>
      </c>
      <c r="K19" s="212"/>
      <c r="L19" s="195"/>
      <c r="M19" s="194"/>
      <c r="N19" s="195"/>
      <c r="O19" s="215"/>
      <c r="P19" s="223"/>
      <c r="Q19" s="215"/>
      <c r="U19" s="229"/>
      <c r="V19" s="229"/>
      <c r="W19" s="229"/>
      <c r="X19" s="223"/>
      <c r="Y19" s="223"/>
      <c r="Z19" s="230"/>
      <c r="AA19" s="223"/>
      <c r="AB19" s="231"/>
      <c r="AC19" s="232"/>
      <c r="AD19" s="233"/>
      <c r="AE19" s="223"/>
    </row>
    <row r="20" spans="1:31" s="74" customFormat="1" ht="9.75" customHeight="1">
      <c r="A20" s="193"/>
      <c r="B20" s="198"/>
      <c r="C20" s="199"/>
      <c r="D20" s="200"/>
      <c r="E20" s="201" t="s">
        <v>63</v>
      </c>
      <c r="F20" s="201"/>
      <c r="G20" s="213"/>
      <c r="H20" s="201"/>
      <c r="I20" s="214"/>
      <c r="J20" s="195" t="s">
        <v>100</v>
      </c>
      <c r="K20" s="234"/>
      <c r="L20" s="235"/>
      <c r="M20" s="210"/>
      <c r="N20" s="195"/>
      <c r="O20" s="215"/>
      <c r="P20" s="223"/>
      <c r="Q20" s="215"/>
      <c r="U20" s="229"/>
      <c r="V20" s="229"/>
      <c r="W20" s="229"/>
      <c r="X20" s="223"/>
      <c r="Y20" s="223"/>
      <c r="Z20" s="230"/>
      <c r="AA20" s="223"/>
      <c r="AB20" s="231"/>
      <c r="AC20" s="232"/>
      <c r="AD20" s="220"/>
      <c r="AE20" s="223"/>
    </row>
    <row r="21" spans="1:31" s="74" customFormat="1" ht="9.75" customHeight="1">
      <c r="A21" s="193"/>
      <c r="B21" s="205"/>
      <c r="C21" s="205"/>
      <c r="D21" s="205"/>
      <c r="E21" s="201" t="s">
        <v>65</v>
      </c>
      <c r="F21" s="201"/>
      <c r="G21" s="213"/>
      <c r="H21" s="201"/>
      <c r="I21" s="217"/>
      <c r="J21" s="195"/>
      <c r="K21" s="234"/>
      <c r="L21" s="236"/>
      <c r="M21" s="237"/>
      <c r="N21" s="195"/>
      <c r="O21" s="215"/>
      <c r="P21" s="223"/>
      <c r="Q21" s="215"/>
      <c r="U21" s="221"/>
      <c r="V21" s="221"/>
      <c r="W21" s="222"/>
      <c r="X21" s="223"/>
      <c r="Y21" s="223"/>
      <c r="Z21" s="230"/>
      <c r="AA21" s="223"/>
      <c r="AB21" s="231"/>
      <c r="AC21" s="223"/>
      <c r="AD21" s="215"/>
      <c r="AE21" s="216"/>
    </row>
    <row r="22" spans="1:31" s="74" customFormat="1" ht="9.75" customHeight="1">
      <c r="A22" s="193"/>
      <c r="B22" s="193"/>
      <c r="C22" s="193"/>
      <c r="D22" s="238"/>
      <c r="E22" s="195"/>
      <c r="F22" s="195"/>
      <c r="H22" s="195"/>
      <c r="I22" s="239"/>
      <c r="J22" s="195"/>
      <c r="K22" s="234"/>
      <c r="L22" s="209" t="s">
        <v>63</v>
      </c>
      <c r="M22" s="194"/>
      <c r="N22" s="195"/>
      <c r="O22" s="215"/>
      <c r="P22" s="223"/>
      <c r="Q22" s="215"/>
      <c r="U22" s="227"/>
      <c r="V22" s="227"/>
      <c r="W22" s="227"/>
      <c r="X22" s="223"/>
      <c r="Y22" s="223"/>
      <c r="Z22" s="230"/>
      <c r="AA22" s="223"/>
      <c r="AB22" s="220"/>
      <c r="AC22" s="223"/>
      <c r="AD22" s="215"/>
      <c r="AE22" s="218"/>
    </row>
    <row r="23" spans="1:31" s="74" customFormat="1" ht="9.75" customHeight="1">
      <c r="A23" s="193"/>
      <c r="B23" s="193"/>
      <c r="C23" s="193"/>
      <c r="D23" s="238"/>
      <c r="E23" s="195"/>
      <c r="F23" s="195"/>
      <c r="H23" s="195"/>
      <c r="I23" s="239"/>
      <c r="J23" s="195"/>
      <c r="K23" s="208"/>
      <c r="L23" s="211" t="s">
        <v>65</v>
      </c>
      <c r="M23" s="212"/>
      <c r="N23" s="195"/>
      <c r="O23" s="215"/>
      <c r="P23" s="223"/>
      <c r="Q23" s="215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</row>
    <row r="24" spans="1:31" s="74" customFormat="1" ht="9.75" customHeight="1">
      <c r="A24" s="193"/>
      <c r="B24" s="198"/>
      <c r="C24" s="199"/>
      <c r="D24" s="200"/>
      <c r="E24" s="201" t="s">
        <v>105</v>
      </c>
      <c r="F24" s="201"/>
      <c r="G24" s="213"/>
      <c r="H24" s="201"/>
      <c r="I24" s="240"/>
      <c r="J24" s="195"/>
      <c r="K24" s="241"/>
      <c r="L24" s="195" t="s">
        <v>47</v>
      </c>
      <c r="M24" s="215"/>
      <c r="N24" s="216" t="s">
        <v>187</v>
      </c>
      <c r="O24" s="215"/>
      <c r="P24" s="223"/>
      <c r="Q24" s="215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</row>
    <row r="25" spans="1:17" s="74" customFormat="1" ht="9.75" customHeight="1">
      <c r="A25" s="193"/>
      <c r="B25" s="205"/>
      <c r="C25" s="205"/>
      <c r="D25" s="205"/>
      <c r="E25" s="201" t="s">
        <v>107</v>
      </c>
      <c r="F25" s="201"/>
      <c r="G25" s="213"/>
      <c r="H25" s="201"/>
      <c r="I25" s="217"/>
      <c r="J25" s="207"/>
      <c r="K25" s="234"/>
      <c r="L25" s="195"/>
      <c r="M25" s="215"/>
      <c r="N25" s="223"/>
      <c r="O25" s="215"/>
      <c r="P25" s="223"/>
      <c r="Q25" s="215"/>
    </row>
    <row r="26" spans="1:17" s="74" customFormat="1" ht="9.75" customHeight="1">
      <c r="A26" s="193"/>
      <c r="B26" s="193"/>
      <c r="C26" s="193"/>
      <c r="D26" s="238"/>
      <c r="E26" s="195"/>
      <c r="F26" s="195"/>
      <c r="H26" s="195"/>
      <c r="I26" s="208"/>
      <c r="J26" s="209" t="s">
        <v>105</v>
      </c>
      <c r="K26" s="242"/>
      <c r="L26" s="195"/>
      <c r="M26" s="215"/>
      <c r="N26" s="223"/>
      <c r="O26" s="215"/>
      <c r="P26" s="223"/>
      <c r="Q26" s="215"/>
    </row>
    <row r="27" spans="1:17" s="74" customFormat="1" ht="9.75" customHeight="1">
      <c r="A27" s="193"/>
      <c r="B27" s="193"/>
      <c r="C27" s="193"/>
      <c r="D27" s="238"/>
      <c r="E27" s="195"/>
      <c r="F27" s="195"/>
      <c r="H27" s="195"/>
      <c r="I27" s="208"/>
      <c r="J27" s="211" t="s">
        <v>107</v>
      </c>
      <c r="K27" s="217"/>
      <c r="L27" s="195"/>
      <c r="M27" s="215"/>
      <c r="N27" s="223"/>
      <c r="O27" s="215"/>
      <c r="P27" s="223"/>
      <c r="Q27" s="215"/>
    </row>
    <row r="28" spans="1:17" s="74" customFormat="1" ht="9.75" customHeight="1">
      <c r="A28" s="193"/>
      <c r="B28" s="198"/>
      <c r="C28" s="199"/>
      <c r="D28" s="200"/>
      <c r="E28" s="201" t="s">
        <v>72</v>
      </c>
      <c r="F28" s="201"/>
      <c r="G28" s="213"/>
      <c r="H28" s="201"/>
      <c r="I28" s="214"/>
      <c r="J28" s="195" t="s">
        <v>100</v>
      </c>
      <c r="K28" s="194"/>
      <c r="L28" s="235"/>
      <c r="M28" s="233"/>
      <c r="N28" s="223"/>
      <c r="O28" s="215"/>
      <c r="P28" s="223"/>
      <c r="Q28" s="215"/>
    </row>
    <row r="29" spans="1:17" s="74" customFormat="1" ht="9.75" customHeight="1">
      <c r="A29" s="193"/>
      <c r="B29" s="205"/>
      <c r="C29" s="205"/>
      <c r="D29" s="205"/>
      <c r="E29" s="201" t="s">
        <v>74</v>
      </c>
      <c r="F29" s="201"/>
      <c r="G29" s="213"/>
      <c r="H29" s="201"/>
      <c r="I29" s="217"/>
      <c r="J29" s="195"/>
      <c r="K29" s="194"/>
      <c r="L29" s="236"/>
      <c r="M29" s="220"/>
      <c r="N29" s="223"/>
      <c r="O29" s="215"/>
      <c r="P29" s="223"/>
      <c r="Q29" s="215"/>
    </row>
    <row r="30" spans="1:17" s="74" customFormat="1" ht="9.75" customHeight="1">
      <c r="A30" s="193"/>
      <c r="B30" s="193"/>
      <c r="C30" s="193"/>
      <c r="D30" s="193"/>
      <c r="E30" s="195"/>
      <c r="F30" s="195"/>
      <c r="H30" s="195"/>
      <c r="I30" s="239"/>
      <c r="J30" s="195"/>
      <c r="K30" s="194"/>
      <c r="L30" s="195"/>
      <c r="M30" s="215"/>
      <c r="N30" s="232"/>
      <c r="O30" s="215"/>
      <c r="P30" s="223"/>
      <c r="Q30" s="215"/>
    </row>
    <row r="31" spans="1:17" s="74" customFormat="1" ht="9.75" customHeight="1">
      <c r="A31" s="229"/>
      <c r="B31" s="227"/>
      <c r="C31" s="227"/>
      <c r="D31" s="227"/>
      <c r="E31" s="223"/>
      <c r="F31" s="223"/>
      <c r="G31" s="230"/>
      <c r="H31" s="223"/>
      <c r="I31" s="220"/>
      <c r="J31" s="223"/>
      <c r="K31" s="215"/>
      <c r="L31" s="218"/>
      <c r="M31" s="220"/>
      <c r="N31" s="223"/>
      <c r="O31" s="215"/>
      <c r="P31" s="223"/>
      <c r="Q31" s="194"/>
    </row>
    <row r="32" spans="1:17" s="74" customFormat="1" ht="9.75" customHeight="1">
      <c r="A32" s="229"/>
      <c r="B32" s="221"/>
      <c r="C32" s="221"/>
      <c r="D32" s="222"/>
      <c r="E32" s="223"/>
      <c r="F32" s="224"/>
      <c r="G32" s="225"/>
      <c r="H32" s="224"/>
      <c r="I32" s="226"/>
      <c r="J32" s="223"/>
      <c r="K32" s="215"/>
      <c r="L32" s="216"/>
      <c r="M32" s="233"/>
      <c r="N32" s="223"/>
      <c r="O32" s="215"/>
      <c r="P32" s="223"/>
      <c r="Q32" s="194"/>
    </row>
    <row r="33" spans="1:17" s="74" customFormat="1" ht="9.75" customHeight="1">
      <c r="A33" s="229"/>
      <c r="B33" s="227"/>
      <c r="C33" s="227"/>
      <c r="D33" s="227"/>
      <c r="E33" s="223"/>
      <c r="F33" s="224"/>
      <c r="G33" s="225"/>
      <c r="H33" s="224"/>
      <c r="I33" s="228"/>
      <c r="J33" s="223"/>
      <c r="K33" s="215"/>
      <c r="L33" s="218"/>
      <c r="M33" s="220"/>
      <c r="N33" s="223"/>
      <c r="O33" s="215"/>
      <c r="P33" s="223"/>
      <c r="Q33" s="194"/>
    </row>
    <row r="34" spans="1:17" s="74" customFormat="1" ht="9.75" customHeight="1">
      <c r="A34" s="229"/>
      <c r="B34" s="229"/>
      <c r="C34" s="229"/>
      <c r="D34" s="229"/>
      <c r="E34" s="223"/>
      <c r="F34" s="223"/>
      <c r="G34" s="230"/>
      <c r="H34" s="223"/>
      <c r="I34" s="231"/>
      <c r="J34" s="223"/>
      <c r="K34" s="215"/>
      <c r="L34" s="223"/>
      <c r="M34" s="215"/>
      <c r="N34" s="232"/>
      <c r="O34" s="215"/>
      <c r="P34" s="223"/>
      <c r="Q34" s="194"/>
    </row>
    <row r="35" spans="1:17" s="74" customFormat="1" ht="9.75" customHeight="1">
      <c r="A35" s="229"/>
      <c r="B35" s="229"/>
      <c r="C35" s="229"/>
      <c r="D35" s="229"/>
      <c r="E35" s="223"/>
      <c r="F35" s="223"/>
      <c r="G35" s="230"/>
      <c r="H35" s="223"/>
      <c r="I35" s="231"/>
      <c r="J35" s="223"/>
      <c r="K35" s="215"/>
      <c r="L35" s="223"/>
      <c r="M35" s="231"/>
      <c r="N35" s="232"/>
      <c r="O35" s="220"/>
      <c r="P35" s="223"/>
      <c r="Q35" s="194"/>
    </row>
    <row r="36" spans="1:17" s="74" customFormat="1" ht="9.75" customHeight="1">
      <c r="A36" s="229"/>
      <c r="B36" s="221"/>
      <c r="C36" s="221"/>
      <c r="D36" s="222"/>
      <c r="E36" s="223"/>
      <c r="F36" s="223"/>
      <c r="G36" s="230"/>
      <c r="H36" s="223"/>
      <c r="I36" s="231"/>
      <c r="J36" s="223"/>
      <c r="K36" s="215"/>
      <c r="L36" s="223"/>
      <c r="M36" s="215"/>
      <c r="N36" s="223"/>
      <c r="O36" s="215"/>
      <c r="P36" s="223"/>
      <c r="Q36" s="194"/>
    </row>
    <row r="37" ht="15.75" customHeight="1"/>
    <row r="38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showZeros="0" zoomScalePageLayoutView="0" workbookViewId="0" topLeftCell="A1">
      <selection activeCell="G22" sqref="G22:G23"/>
    </sheetView>
  </sheetViews>
  <sheetFormatPr defaultColWidth="9.140625" defaultRowHeight="12.75"/>
  <cols>
    <col min="1" max="2" width="3.28125" style="402" customWidth="1"/>
    <col min="3" max="3" width="4.7109375" style="402" customWidth="1"/>
    <col min="4" max="4" width="4.28125" style="402" customWidth="1"/>
    <col min="5" max="5" width="12.7109375" style="402" customWidth="1"/>
    <col min="6" max="6" width="2.7109375" style="402" customWidth="1"/>
    <col min="7" max="7" width="7.7109375" style="402" customWidth="1"/>
    <col min="8" max="8" width="5.8515625" style="402" customWidth="1"/>
    <col min="9" max="9" width="1.7109375" style="403" customWidth="1"/>
    <col min="10" max="10" width="10.7109375" style="402" customWidth="1"/>
    <col min="11" max="11" width="1.7109375" style="403" customWidth="1"/>
    <col min="12" max="12" width="10.7109375" style="402" customWidth="1"/>
    <col min="13" max="13" width="1.7109375" style="402" customWidth="1"/>
    <col min="14" max="14" width="10.7109375" style="402" customWidth="1"/>
    <col min="15" max="15" width="1.7109375" style="403" customWidth="1"/>
    <col min="16" max="16" width="10.7109375" style="402" customWidth="1"/>
    <col min="17" max="17" width="1.7109375" style="402" customWidth="1"/>
    <col min="18" max="18" width="0" style="402" hidden="1" customWidth="1"/>
    <col min="19" max="16384" width="9.140625" style="402" customWidth="1"/>
  </cols>
  <sheetData>
    <row r="1" spans="1:14" s="345" customFormat="1" ht="56.25" customHeight="1">
      <c r="A1" s="340" t="str">
        <f>'[1]Информация'!$A$9</f>
        <v>Marina Open'12</v>
      </c>
      <c r="B1" s="341"/>
      <c r="C1" s="341"/>
      <c r="D1" s="342"/>
      <c r="E1" s="342"/>
      <c r="F1" s="343"/>
      <c r="G1" s="344"/>
      <c r="J1" s="346"/>
      <c r="L1" s="347" t="s">
        <v>1</v>
      </c>
      <c r="M1" s="341"/>
      <c r="N1" s="348"/>
    </row>
    <row r="2" spans="1:17" s="352" customFormat="1" ht="12" customHeight="1">
      <c r="A2" s="349" t="s">
        <v>120</v>
      </c>
      <c r="B2" s="349"/>
      <c r="C2" s="349"/>
      <c r="D2" s="349"/>
      <c r="E2" s="349"/>
      <c r="F2" s="349" t="s">
        <v>3</v>
      </c>
      <c r="G2" s="349"/>
      <c r="H2" s="349"/>
      <c r="I2" s="349"/>
      <c r="J2" s="350"/>
      <c r="K2" s="350"/>
      <c r="L2" s="351"/>
      <c r="M2" s="349"/>
      <c r="N2" s="349"/>
      <c r="O2" s="349"/>
      <c r="P2" s="349"/>
      <c r="Q2" s="351" t="s">
        <v>4</v>
      </c>
    </row>
    <row r="3" spans="1:17" s="359" customFormat="1" ht="15" customHeight="1" thickBot="1">
      <c r="A3" s="353" t="str">
        <f>'[1]Информация'!$A$15</f>
        <v>18-20 мая</v>
      </c>
      <c r="B3" s="354"/>
      <c r="C3" s="354"/>
      <c r="D3" s="354"/>
      <c r="E3" s="354"/>
      <c r="F3" s="353" t="str">
        <f>'[1]Информация'!$A$11</f>
        <v>Кампа, Буча</v>
      </c>
      <c r="G3" s="354"/>
      <c r="H3" s="354"/>
      <c r="I3" s="354"/>
      <c r="J3" s="355"/>
      <c r="K3" s="356"/>
      <c r="L3" s="357"/>
      <c r="M3" s="354"/>
      <c r="N3" s="354"/>
      <c r="O3" s="354"/>
      <c r="P3" s="354"/>
      <c r="Q3" s="358" t="str">
        <f>'[1]Информация'!$A$17</f>
        <v>Евгений Зукин</v>
      </c>
    </row>
    <row r="4" spans="1:17" s="352" customFormat="1" ht="9">
      <c r="A4" s="360"/>
      <c r="B4" s="361"/>
      <c r="C4" s="361"/>
      <c r="D4" s="361"/>
      <c r="E4" s="362" t="s">
        <v>122</v>
      </c>
      <c r="F4" s="362" t="s">
        <v>123</v>
      </c>
      <c r="G4" s="362"/>
      <c r="H4" s="361" t="s">
        <v>124</v>
      </c>
      <c r="I4" s="361"/>
      <c r="J4" s="361"/>
      <c r="K4" s="361"/>
      <c r="L4" s="361"/>
      <c r="M4" s="361"/>
      <c r="N4" s="361"/>
      <c r="O4" s="361"/>
      <c r="P4" s="361"/>
      <c r="Q4" s="349"/>
    </row>
    <row r="5" spans="1:16" s="352" customFormat="1" ht="3.75" customHeight="1">
      <c r="A5" s="363"/>
      <c r="B5" s="364"/>
      <c r="C5" s="364"/>
      <c r="D5" s="364"/>
      <c r="E5" s="365"/>
      <c r="F5" s="365"/>
      <c r="G5" s="366"/>
      <c r="H5" s="365"/>
      <c r="I5" s="364"/>
      <c r="J5" s="364"/>
      <c r="K5" s="364"/>
      <c r="L5" s="364"/>
      <c r="M5" s="364"/>
      <c r="N5" s="364"/>
      <c r="O5" s="364"/>
      <c r="P5" s="364"/>
    </row>
    <row r="6" spans="1:17" s="366" customFormat="1" ht="9.75" customHeight="1">
      <c r="A6" s="367"/>
      <c r="B6" s="368"/>
      <c r="C6" s="369"/>
      <c r="D6" s="370"/>
      <c r="E6" s="371" t="s">
        <v>87</v>
      </c>
      <c r="F6" s="372"/>
      <c r="G6" s="373"/>
      <c r="H6" s="372"/>
      <c r="I6" s="374"/>
      <c r="J6" s="375"/>
      <c r="K6" s="375"/>
      <c r="L6" s="375"/>
      <c r="M6" s="375"/>
      <c r="N6" s="375"/>
      <c r="O6" s="375"/>
      <c r="P6" s="375"/>
      <c r="Q6" s="375"/>
    </row>
    <row r="7" spans="1:17" s="366" customFormat="1" ht="9.75" customHeight="1">
      <c r="A7" s="367"/>
      <c r="B7" s="367"/>
      <c r="C7" s="367"/>
      <c r="D7" s="367"/>
      <c r="E7" s="371" t="s">
        <v>89</v>
      </c>
      <c r="F7" s="372"/>
      <c r="G7" s="373"/>
      <c r="H7" s="372"/>
      <c r="I7" s="376"/>
      <c r="J7" s="377"/>
      <c r="K7" s="375"/>
      <c r="L7" s="375"/>
      <c r="M7" s="375"/>
      <c r="N7" s="375"/>
      <c r="O7" s="378"/>
      <c r="P7" s="379"/>
      <c r="Q7" s="379"/>
    </row>
    <row r="8" spans="1:17" s="366" customFormat="1" ht="9.75" customHeight="1">
      <c r="A8" s="367"/>
      <c r="B8" s="367"/>
      <c r="C8" s="367"/>
      <c r="D8" s="367"/>
      <c r="E8" s="375"/>
      <c r="F8" s="375"/>
      <c r="H8" s="375"/>
      <c r="I8" s="380"/>
      <c r="J8" s="381" t="s">
        <v>29</v>
      </c>
      <c r="K8" s="381"/>
      <c r="L8" s="375"/>
      <c r="M8" s="375"/>
      <c r="N8" s="375"/>
      <c r="O8" s="375"/>
      <c r="P8" s="375"/>
      <c r="Q8" s="375"/>
    </row>
    <row r="9" spans="1:17" s="366" customFormat="1" ht="9.75" customHeight="1">
      <c r="A9" s="367"/>
      <c r="B9" s="367"/>
      <c r="C9" s="367"/>
      <c r="D9" s="367"/>
      <c r="E9" s="375"/>
      <c r="F9" s="375"/>
      <c r="H9" s="375"/>
      <c r="I9" s="380"/>
      <c r="J9" s="382" t="s">
        <v>31</v>
      </c>
      <c r="K9" s="383"/>
      <c r="L9" s="375"/>
      <c r="M9" s="375"/>
      <c r="N9" s="375"/>
      <c r="O9" s="375"/>
      <c r="P9" s="375"/>
      <c r="Q9" s="375"/>
    </row>
    <row r="10" spans="1:17" s="366" customFormat="1" ht="9.75" customHeight="1">
      <c r="A10" s="367"/>
      <c r="B10" s="368"/>
      <c r="C10" s="369"/>
      <c r="D10" s="370"/>
      <c r="E10" s="371" t="s">
        <v>29</v>
      </c>
      <c r="F10" s="371"/>
      <c r="G10" s="384"/>
      <c r="H10" s="371"/>
      <c r="I10" s="385"/>
      <c r="J10" s="375" t="s">
        <v>100</v>
      </c>
      <c r="K10" s="386"/>
      <c r="L10" s="381"/>
      <c r="M10" s="381"/>
      <c r="N10" s="375"/>
      <c r="O10" s="375"/>
      <c r="P10" s="375"/>
      <c r="Q10" s="375"/>
    </row>
    <row r="11" spans="1:17" s="366" customFormat="1" ht="9.75" customHeight="1">
      <c r="A11" s="367"/>
      <c r="B11" s="367"/>
      <c r="C11" s="367"/>
      <c r="D11" s="367"/>
      <c r="E11" s="371" t="s">
        <v>31</v>
      </c>
      <c r="F11" s="371"/>
      <c r="G11" s="384"/>
      <c r="H11" s="371"/>
      <c r="I11" s="387"/>
      <c r="J11" s="375"/>
      <c r="K11" s="386"/>
      <c r="L11" s="375"/>
      <c r="M11" s="388"/>
      <c r="N11" s="375"/>
      <c r="O11" s="375"/>
      <c r="P11" s="375"/>
      <c r="Q11" s="375"/>
    </row>
    <row r="12" spans="1:17" s="366" customFormat="1" ht="9.75" customHeight="1">
      <c r="A12" s="367"/>
      <c r="B12" s="367"/>
      <c r="C12" s="367"/>
      <c r="D12" s="367"/>
      <c r="E12" s="375"/>
      <c r="F12" s="375"/>
      <c r="H12" s="375"/>
      <c r="I12" s="367"/>
      <c r="J12" s="375"/>
      <c r="K12" s="386"/>
      <c r="L12" s="381" t="s">
        <v>15</v>
      </c>
      <c r="M12" s="375"/>
      <c r="N12" s="375"/>
      <c r="O12" s="375"/>
      <c r="P12" s="375"/>
      <c r="Q12" s="375"/>
    </row>
    <row r="13" spans="1:17" s="366" customFormat="1" ht="9.75" customHeight="1">
      <c r="A13" s="367"/>
      <c r="B13" s="367"/>
      <c r="C13" s="367"/>
      <c r="D13" s="367"/>
      <c r="E13" s="375"/>
      <c r="F13" s="375"/>
      <c r="H13" s="375"/>
      <c r="I13" s="367"/>
      <c r="J13" s="375"/>
      <c r="K13" s="380"/>
      <c r="L13" s="382" t="s">
        <v>17</v>
      </c>
      <c r="M13" s="383"/>
      <c r="N13" s="375"/>
      <c r="O13" s="375"/>
      <c r="P13" s="375"/>
      <c r="Q13" s="375"/>
    </row>
    <row r="14" spans="1:17" s="366" customFormat="1" ht="9.75" customHeight="1">
      <c r="A14" s="367"/>
      <c r="B14" s="368"/>
      <c r="C14" s="369"/>
      <c r="D14" s="370"/>
      <c r="E14" s="371" t="s">
        <v>39</v>
      </c>
      <c r="F14" s="371"/>
      <c r="G14" s="384"/>
      <c r="H14" s="371"/>
      <c r="I14" s="389"/>
      <c r="J14" s="375"/>
      <c r="K14" s="390"/>
      <c r="L14" s="375">
        <v>85</v>
      </c>
      <c r="M14" s="386"/>
      <c r="N14" s="381"/>
      <c r="O14" s="375"/>
      <c r="P14" s="375"/>
      <c r="Q14" s="375"/>
    </row>
    <row r="15" spans="1:17" s="366" customFormat="1" ht="9.75" customHeight="1">
      <c r="A15" s="367"/>
      <c r="B15" s="367"/>
      <c r="C15" s="367"/>
      <c r="D15" s="367"/>
      <c r="E15" s="371" t="s">
        <v>41</v>
      </c>
      <c r="F15" s="371"/>
      <c r="G15" s="384"/>
      <c r="H15" s="371"/>
      <c r="I15" s="387"/>
      <c r="J15" s="377"/>
      <c r="K15" s="386"/>
      <c r="L15" s="375"/>
      <c r="M15" s="386"/>
      <c r="N15" s="375"/>
      <c r="O15" s="375"/>
      <c r="P15" s="375"/>
      <c r="Q15" s="375"/>
    </row>
    <row r="16" spans="1:17" s="366" customFormat="1" ht="9.75" customHeight="1">
      <c r="A16" s="367"/>
      <c r="B16" s="367"/>
      <c r="C16" s="367"/>
      <c r="D16" s="367"/>
      <c r="E16" s="375"/>
      <c r="F16" s="375"/>
      <c r="H16" s="375"/>
      <c r="I16" s="380"/>
      <c r="J16" s="381" t="s">
        <v>15</v>
      </c>
      <c r="K16" s="391"/>
      <c r="L16" s="375"/>
      <c r="M16" s="386"/>
      <c r="N16" s="375"/>
      <c r="O16" s="375"/>
      <c r="P16" s="375"/>
      <c r="Q16" s="375"/>
    </row>
    <row r="17" spans="1:17" s="366" customFormat="1" ht="9.75" customHeight="1">
      <c r="A17" s="367"/>
      <c r="B17" s="367"/>
      <c r="C17" s="367"/>
      <c r="D17" s="367"/>
      <c r="E17" s="375"/>
      <c r="F17" s="375"/>
      <c r="H17" s="375"/>
      <c r="I17" s="380"/>
      <c r="J17" s="382" t="s">
        <v>17</v>
      </c>
      <c r="K17" s="387"/>
      <c r="L17" s="375"/>
      <c r="M17" s="386"/>
      <c r="N17" s="375"/>
      <c r="O17" s="375"/>
      <c r="P17" s="375"/>
      <c r="Q17" s="375"/>
    </row>
    <row r="18" spans="1:17" s="366" customFormat="1" ht="9.75" customHeight="1">
      <c r="A18" s="367"/>
      <c r="B18" s="368"/>
      <c r="C18" s="369"/>
      <c r="D18" s="370"/>
      <c r="E18" s="371" t="s">
        <v>15</v>
      </c>
      <c r="F18" s="371"/>
      <c r="G18" s="384"/>
      <c r="H18" s="371"/>
      <c r="I18" s="385"/>
      <c r="J18" s="375" t="s">
        <v>100</v>
      </c>
      <c r="K18" s="375"/>
      <c r="L18" s="381"/>
      <c r="M18" s="391"/>
      <c r="N18" s="375"/>
      <c r="O18" s="375"/>
      <c r="P18" s="375"/>
      <c r="Q18" s="375"/>
    </row>
    <row r="19" spans="1:17" s="366" customFormat="1" ht="9.75" customHeight="1">
      <c r="A19" s="367"/>
      <c r="B19" s="367"/>
      <c r="C19" s="367"/>
      <c r="D19" s="367"/>
      <c r="E19" s="371" t="s">
        <v>17</v>
      </c>
      <c r="F19" s="371"/>
      <c r="G19" s="384"/>
      <c r="H19" s="371"/>
      <c r="I19" s="387"/>
      <c r="J19" s="375"/>
      <c r="K19" s="375"/>
      <c r="L19" s="375"/>
      <c r="M19" s="392"/>
      <c r="N19" s="375"/>
      <c r="O19" s="375"/>
      <c r="P19" s="375"/>
      <c r="Q19" s="375"/>
    </row>
    <row r="20" spans="1:17" s="366" customFormat="1" ht="9.75" customHeight="1">
      <c r="A20" s="367"/>
      <c r="B20" s="367"/>
      <c r="C20" s="367"/>
      <c r="D20" s="367"/>
      <c r="E20" s="375"/>
      <c r="F20" s="375"/>
      <c r="H20" s="375"/>
      <c r="I20" s="367"/>
      <c r="J20" s="375"/>
      <c r="K20" s="375"/>
      <c r="L20" s="375"/>
      <c r="M20" s="386"/>
      <c r="N20" s="381" t="s">
        <v>26</v>
      </c>
      <c r="O20" s="375"/>
      <c r="P20" s="375"/>
      <c r="Q20" s="375"/>
    </row>
    <row r="21" spans="1:17" s="366" customFormat="1" ht="9.75" customHeight="1">
      <c r="A21" s="367"/>
      <c r="B21" s="367"/>
      <c r="C21" s="367"/>
      <c r="D21" s="367"/>
      <c r="E21" s="375"/>
      <c r="F21" s="375"/>
      <c r="H21" s="375"/>
      <c r="I21" s="367"/>
      <c r="J21" s="375"/>
      <c r="K21" s="375"/>
      <c r="L21" s="375"/>
      <c r="M21" s="390"/>
      <c r="N21" s="382" t="s">
        <v>28</v>
      </c>
      <c r="O21" s="383"/>
      <c r="P21" s="375"/>
      <c r="Q21" s="375"/>
    </row>
    <row r="22" spans="1:17" s="366" customFormat="1" ht="9.75" customHeight="1">
      <c r="A22" s="367"/>
      <c r="B22" s="368"/>
      <c r="C22" s="369"/>
      <c r="D22" s="370"/>
      <c r="E22" s="371" t="s">
        <v>73</v>
      </c>
      <c r="F22" s="372"/>
      <c r="G22" s="373"/>
      <c r="H22" s="372"/>
      <c r="I22" s="374"/>
      <c r="J22" s="375"/>
      <c r="K22" s="375"/>
      <c r="L22" s="375"/>
      <c r="M22" s="386"/>
      <c r="N22" s="375">
        <v>81</v>
      </c>
      <c r="O22" s="393"/>
      <c r="P22" s="393" t="s">
        <v>188</v>
      </c>
      <c r="Q22" s="393"/>
    </row>
    <row r="23" spans="1:17" s="366" customFormat="1" ht="9.75" customHeight="1">
      <c r="A23" s="367"/>
      <c r="B23" s="367"/>
      <c r="C23" s="367"/>
      <c r="D23" s="367"/>
      <c r="E23" s="371" t="s">
        <v>75</v>
      </c>
      <c r="F23" s="372"/>
      <c r="G23" s="373"/>
      <c r="H23" s="372"/>
      <c r="I23" s="376"/>
      <c r="J23" s="377"/>
      <c r="K23" s="375"/>
      <c r="L23" s="375"/>
      <c r="M23" s="386"/>
      <c r="N23" s="375"/>
      <c r="O23" s="393"/>
      <c r="P23" s="393"/>
      <c r="Q23" s="393"/>
    </row>
    <row r="24" spans="1:17" s="366" customFormat="1" ht="9.75" customHeight="1">
      <c r="A24" s="367"/>
      <c r="B24" s="367"/>
      <c r="C24" s="367"/>
      <c r="D24" s="367"/>
      <c r="E24" s="375"/>
      <c r="F24" s="375"/>
      <c r="H24" s="375"/>
      <c r="I24" s="380"/>
      <c r="J24" s="381" t="s">
        <v>73</v>
      </c>
      <c r="K24" s="381"/>
      <c r="L24" s="375"/>
      <c r="M24" s="386"/>
      <c r="N24" s="375"/>
      <c r="O24" s="393"/>
      <c r="P24" s="393"/>
      <c r="Q24" s="393"/>
    </row>
    <row r="25" spans="1:17" s="366" customFormat="1" ht="9.75" customHeight="1">
      <c r="A25" s="367"/>
      <c r="B25" s="367"/>
      <c r="C25" s="367"/>
      <c r="D25" s="367"/>
      <c r="E25" s="375"/>
      <c r="F25" s="375"/>
      <c r="H25" s="375"/>
      <c r="I25" s="380"/>
      <c r="J25" s="382" t="s">
        <v>75</v>
      </c>
      <c r="K25" s="383"/>
      <c r="L25" s="375"/>
      <c r="M25" s="386"/>
      <c r="N25" s="375"/>
      <c r="O25" s="393"/>
      <c r="P25" s="393"/>
      <c r="Q25" s="393"/>
    </row>
    <row r="26" spans="1:17" s="366" customFormat="1" ht="9.75" customHeight="1">
      <c r="A26" s="367"/>
      <c r="B26" s="368"/>
      <c r="C26" s="369"/>
      <c r="D26" s="370"/>
      <c r="E26" s="371" t="s">
        <v>69</v>
      </c>
      <c r="F26" s="371"/>
      <c r="G26" s="384"/>
      <c r="H26" s="371"/>
      <c r="I26" s="385"/>
      <c r="J26" s="375" t="s">
        <v>100</v>
      </c>
      <c r="K26" s="386"/>
      <c r="L26" s="381"/>
      <c r="M26" s="391"/>
      <c r="N26" s="375"/>
      <c r="O26" s="393"/>
      <c r="P26" s="393"/>
      <c r="Q26" s="393"/>
    </row>
    <row r="27" spans="1:17" s="366" customFormat="1" ht="9.75" customHeight="1">
      <c r="A27" s="367"/>
      <c r="B27" s="367"/>
      <c r="C27" s="367"/>
      <c r="D27" s="367"/>
      <c r="E27" s="371" t="s">
        <v>71</v>
      </c>
      <c r="F27" s="371"/>
      <c r="G27" s="384"/>
      <c r="H27" s="371"/>
      <c r="I27" s="387"/>
      <c r="J27" s="375"/>
      <c r="K27" s="386"/>
      <c r="L27" s="375"/>
      <c r="M27" s="392"/>
      <c r="N27" s="375"/>
      <c r="O27" s="393"/>
      <c r="P27" s="393"/>
      <c r="Q27" s="393"/>
    </row>
    <row r="28" spans="1:17" s="366" customFormat="1" ht="9.75" customHeight="1">
      <c r="A28" s="367"/>
      <c r="B28" s="367"/>
      <c r="C28" s="367"/>
      <c r="D28" s="367"/>
      <c r="E28" s="375"/>
      <c r="F28" s="375"/>
      <c r="H28" s="375"/>
      <c r="I28" s="367"/>
      <c r="J28" s="375"/>
      <c r="K28" s="390"/>
      <c r="L28" s="381" t="s">
        <v>26</v>
      </c>
      <c r="M28" s="386"/>
      <c r="N28" s="375"/>
      <c r="O28" s="393"/>
      <c r="P28" s="393"/>
      <c r="Q28" s="393"/>
    </row>
    <row r="29" spans="1:17" s="366" customFormat="1" ht="9.75" customHeight="1">
      <c r="A29" s="367"/>
      <c r="B29" s="367"/>
      <c r="C29" s="367"/>
      <c r="D29" s="367"/>
      <c r="E29" s="375"/>
      <c r="F29" s="375"/>
      <c r="H29" s="375"/>
      <c r="I29" s="367"/>
      <c r="J29" s="375"/>
      <c r="K29" s="390"/>
      <c r="L29" s="382" t="s">
        <v>28</v>
      </c>
      <c r="M29" s="387"/>
      <c r="N29" s="375"/>
      <c r="O29" s="393"/>
      <c r="P29" s="393"/>
      <c r="Q29" s="393"/>
    </row>
    <row r="30" spans="1:17" s="366" customFormat="1" ht="9.75" customHeight="1">
      <c r="A30" s="367"/>
      <c r="B30" s="368"/>
      <c r="C30" s="369"/>
      <c r="D30" s="370"/>
      <c r="E30" s="371" t="s">
        <v>58</v>
      </c>
      <c r="F30" s="371"/>
      <c r="G30" s="384"/>
      <c r="H30" s="371"/>
      <c r="I30" s="389"/>
      <c r="J30" s="375"/>
      <c r="K30" s="386"/>
      <c r="L30" s="375">
        <v>84</v>
      </c>
      <c r="M30" s="375"/>
      <c r="N30" s="381"/>
      <c r="O30" s="393"/>
      <c r="P30" s="393"/>
      <c r="Q30" s="393"/>
    </row>
    <row r="31" spans="1:17" s="366" customFormat="1" ht="9.75" customHeight="1">
      <c r="A31" s="367"/>
      <c r="B31" s="367"/>
      <c r="C31" s="367"/>
      <c r="D31" s="367"/>
      <c r="E31" s="371" t="s">
        <v>60</v>
      </c>
      <c r="F31" s="371"/>
      <c r="G31" s="384"/>
      <c r="H31" s="371"/>
      <c r="I31" s="387"/>
      <c r="J31" s="377"/>
      <c r="K31" s="386"/>
      <c r="L31" s="375"/>
      <c r="M31" s="375"/>
      <c r="N31" s="375"/>
      <c r="O31" s="393"/>
      <c r="P31" s="393"/>
      <c r="Q31" s="393"/>
    </row>
    <row r="32" spans="1:17" s="366" customFormat="1" ht="9.75" customHeight="1">
      <c r="A32" s="367"/>
      <c r="B32" s="367"/>
      <c r="C32" s="367"/>
      <c r="D32" s="367"/>
      <c r="E32" s="375"/>
      <c r="F32" s="375"/>
      <c r="H32" s="375"/>
      <c r="I32" s="380"/>
      <c r="J32" s="381" t="s">
        <v>26</v>
      </c>
      <c r="K32" s="391"/>
      <c r="L32" s="375"/>
      <c r="M32" s="375"/>
      <c r="N32" s="375"/>
      <c r="O32" s="393"/>
      <c r="P32" s="393"/>
      <c r="Q32" s="393"/>
    </row>
    <row r="33" spans="1:17" s="366" customFormat="1" ht="9.75" customHeight="1">
      <c r="A33" s="367"/>
      <c r="B33" s="367"/>
      <c r="C33" s="367"/>
      <c r="D33" s="367"/>
      <c r="E33" s="375"/>
      <c r="F33" s="375"/>
      <c r="H33" s="375"/>
      <c r="I33" s="380"/>
      <c r="J33" s="382" t="s">
        <v>28</v>
      </c>
      <c r="K33" s="387"/>
      <c r="L33" s="375"/>
      <c r="M33" s="375"/>
      <c r="N33" s="375"/>
      <c r="O33" s="393"/>
      <c r="P33" s="393"/>
      <c r="Q33" s="393"/>
    </row>
    <row r="34" spans="1:17" s="366" customFormat="1" ht="9.75" customHeight="1">
      <c r="A34" s="367"/>
      <c r="B34" s="368"/>
      <c r="C34" s="369"/>
      <c r="D34" s="370"/>
      <c r="E34" s="371" t="s">
        <v>26</v>
      </c>
      <c r="F34" s="371"/>
      <c r="G34" s="384"/>
      <c r="H34" s="371"/>
      <c r="I34" s="385"/>
      <c r="J34" s="375" t="s">
        <v>100</v>
      </c>
      <c r="K34" s="375"/>
      <c r="L34" s="381"/>
      <c r="M34" s="381"/>
      <c r="N34" s="375"/>
      <c r="O34" s="393"/>
      <c r="P34" s="393"/>
      <c r="Q34" s="393"/>
    </row>
    <row r="35" spans="1:17" s="366" customFormat="1" ht="9.75" customHeight="1">
      <c r="A35" s="367"/>
      <c r="B35" s="367"/>
      <c r="C35" s="367"/>
      <c r="D35" s="367"/>
      <c r="E35" s="371" t="s">
        <v>28</v>
      </c>
      <c r="F35" s="371"/>
      <c r="G35" s="384"/>
      <c r="H35" s="371"/>
      <c r="I35" s="387"/>
      <c r="J35" s="375"/>
      <c r="K35" s="375"/>
      <c r="L35" s="375"/>
      <c r="M35" s="388"/>
      <c r="N35" s="375"/>
      <c r="O35" s="393"/>
      <c r="P35" s="393"/>
      <c r="Q35" s="393"/>
    </row>
    <row r="36" spans="1:17" s="366" customFormat="1" ht="9.75" customHeight="1">
      <c r="A36" s="367"/>
      <c r="B36" s="367"/>
      <c r="C36" s="367"/>
      <c r="D36" s="367"/>
      <c r="E36" s="375"/>
      <c r="F36" s="375"/>
      <c r="H36" s="375"/>
      <c r="I36" s="367"/>
      <c r="J36" s="375"/>
      <c r="K36" s="375"/>
      <c r="L36" s="375"/>
      <c r="M36" s="375"/>
      <c r="N36" s="375"/>
      <c r="O36" s="393"/>
      <c r="P36" s="394"/>
      <c r="Q36" s="393"/>
    </row>
    <row r="37" spans="1:17" s="366" customFormat="1" ht="9.75" customHeight="1">
      <c r="A37" s="367"/>
      <c r="B37" s="367"/>
      <c r="C37" s="367"/>
      <c r="D37" s="367"/>
      <c r="E37" s="375"/>
      <c r="F37" s="375"/>
      <c r="H37" s="375"/>
      <c r="I37" s="367"/>
      <c r="J37" s="375"/>
      <c r="K37" s="375"/>
      <c r="L37" s="375"/>
      <c r="M37" s="375"/>
      <c r="N37" s="388"/>
      <c r="O37" s="395"/>
      <c r="P37" s="394"/>
      <c r="Q37" s="393"/>
    </row>
    <row r="38" spans="1:17" s="366" customFormat="1" ht="9.75" customHeight="1">
      <c r="A38" s="367"/>
      <c r="B38" s="368"/>
      <c r="C38" s="369"/>
      <c r="D38" s="370"/>
      <c r="E38" s="371" t="s">
        <v>29</v>
      </c>
      <c r="F38" s="371"/>
      <c r="G38" s="384"/>
      <c r="H38" s="371"/>
      <c r="I38" s="389"/>
      <c r="J38" s="375"/>
      <c r="K38" s="375"/>
      <c r="L38" s="375"/>
      <c r="O38" s="393"/>
      <c r="P38" s="394"/>
      <c r="Q38" s="375"/>
    </row>
    <row r="39" spans="1:17" s="366" customFormat="1" ht="9.75" customHeight="1">
      <c r="A39" s="367"/>
      <c r="B39" s="367"/>
      <c r="C39" s="367"/>
      <c r="D39" s="367"/>
      <c r="E39" s="371" t="s">
        <v>31</v>
      </c>
      <c r="F39" s="371"/>
      <c r="G39" s="384"/>
      <c r="H39" s="371"/>
      <c r="I39" s="387"/>
      <c r="J39" s="377"/>
      <c r="K39" s="375"/>
      <c r="L39" s="375"/>
      <c r="O39" s="393"/>
      <c r="P39" s="393"/>
      <c r="Q39" s="388"/>
    </row>
    <row r="40" spans="1:17" s="366" customFormat="1" ht="9.75" customHeight="1">
      <c r="A40" s="367"/>
      <c r="B40" s="367"/>
      <c r="C40" s="367"/>
      <c r="D40" s="367"/>
      <c r="E40" s="375"/>
      <c r="F40" s="375"/>
      <c r="H40" s="375"/>
      <c r="I40" s="380"/>
      <c r="J40" s="381" t="s">
        <v>29</v>
      </c>
      <c r="K40" s="381"/>
      <c r="L40" s="375"/>
      <c r="O40" s="393"/>
      <c r="P40" s="393"/>
      <c r="Q40" s="375"/>
    </row>
    <row r="41" spans="1:17" s="366" customFormat="1" ht="9.75" customHeight="1">
      <c r="A41" s="367"/>
      <c r="B41" s="367"/>
      <c r="C41" s="367"/>
      <c r="D41" s="367"/>
      <c r="E41" s="375"/>
      <c r="F41" s="375"/>
      <c r="H41" s="375"/>
      <c r="I41" s="380"/>
      <c r="J41" s="382" t="s">
        <v>31</v>
      </c>
      <c r="K41" s="383"/>
      <c r="L41" s="375"/>
      <c r="O41" s="393"/>
      <c r="P41" s="393"/>
      <c r="Q41" s="375"/>
    </row>
    <row r="42" spans="1:17" s="366" customFormat="1" ht="9.75" customHeight="1">
      <c r="A42" s="367"/>
      <c r="B42" s="368"/>
      <c r="C42" s="369"/>
      <c r="D42" s="370"/>
      <c r="E42" s="371" t="s">
        <v>73</v>
      </c>
      <c r="F42" s="371"/>
      <c r="G42" s="384"/>
      <c r="H42" s="371"/>
      <c r="I42" s="385"/>
      <c r="J42" s="375">
        <v>83</v>
      </c>
      <c r="K42" s="393"/>
      <c r="L42" s="394" t="s">
        <v>189</v>
      </c>
      <c r="O42" s="393"/>
      <c r="P42" s="393"/>
      <c r="Q42" s="375"/>
    </row>
    <row r="43" spans="1:17" s="366" customFormat="1" ht="9.75" customHeight="1">
      <c r="A43" s="367"/>
      <c r="B43" s="367"/>
      <c r="C43" s="367"/>
      <c r="D43" s="367"/>
      <c r="E43" s="371" t="s">
        <v>75</v>
      </c>
      <c r="F43" s="371"/>
      <c r="G43" s="384"/>
      <c r="H43" s="371"/>
      <c r="I43" s="387"/>
      <c r="J43" s="375"/>
      <c r="K43" s="393"/>
      <c r="L43" s="393"/>
      <c r="O43" s="393"/>
      <c r="P43" s="393"/>
      <c r="Q43" s="375"/>
    </row>
    <row r="44" spans="1:17" s="366" customFormat="1" ht="9.75" customHeight="1">
      <c r="A44" s="367"/>
      <c r="O44" s="393"/>
      <c r="P44" s="393"/>
      <c r="Q44" s="375"/>
    </row>
    <row r="45" spans="1:17" s="366" customFormat="1" ht="9.75" customHeight="1">
      <c r="A45" s="367"/>
      <c r="O45" s="393"/>
      <c r="P45" s="393"/>
      <c r="Q45" s="375"/>
    </row>
    <row r="46" spans="1:17" s="366" customFormat="1" ht="9.75" customHeight="1">
      <c r="A46" s="367"/>
      <c r="B46" s="367"/>
      <c r="C46" s="367"/>
      <c r="D46" s="367"/>
      <c r="E46" s="375"/>
      <c r="F46" s="375"/>
      <c r="H46" s="375"/>
      <c r="I46" s="367"/>
      <c r="J46" s="375"/>
      <c r="K46" s="393"/>
      <c r="L46" s="394"/>
      <c r="M46" s="393"/>
      <c r="N46" s="393"/>
      <c r="O46" s="393"/>
      <c r="P46" s="393"/>
      <c r="Q46" s="375"/>
    </row>
    <row r="47" spans="1:17" s="366" customFormat="1" ht="9.75" customHeight="1">
      <c r="A47" s="367"/>
      <c r="B47" s="367"/>
      <c r="C47" s="367"/>
      <c r="D47" s="367"/>
      <c r="E47" s="375"/>
      <c r="F47" s="375"/>
      <c r="H47" s="375"/>
      <c r="I47" s="367"/>
      <c r="J47" s="375"/>
      <c r="K47" s="395"/>
      <c r="L47" s="394"/>
      <c r="M47" s="396"/>
      <c r="N47" s="393"/>
      <c r="O47" s="393"/>
      <c r="P47" s="393"/>
      <c r="Q47" s="375"/>
    </row>
    <row r="48" spans="1:17" s="366" customFormat="1" ht="9.75" customHeight="1">
      <c r="A48" s="367"/>
      <c r="B48" s="397"/>
      <c r="C48" s="397"/>
      <c r="D48" s="398"/>
      <c r="E48" s="399"/>
      <c r="F48" s="399"/>
      <c r="G48" s="400"/>
      <c r="H48" s="399"/>
      <c r="I48" s="397"/>
      <c r="J48" s="399"/>
      <c r="K48" s="399"/>
      <c r="L48" s="401"/>
      <c r="M48" s="401"/>
      <c r="N48" s="401"/>
      <c r="O48" s="401"/>
      <c r="P48" s="401"/>
      <c r="Q48" s="401"/>
    </row>
    <row r="49" ht="15.75" customHeight="1"/>
    <row r="5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G22" sqref="G22:G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0" customWidth="1"/>
    <col min="10" max="10" width="10.7109375" style="0" customWidth="1"/>
    <col min="11" max="11" width="1.7109375" style="160" customWidth="1"/>
    <col min="12" max="12" width="10.7109375" style="0" customWidth="1"/>
    <col min="13" max="13" width="1.7109375" style="161" customWidth="1"/>
    <col min="14" max="14" width="10.7109375" style="0" customWidth="1"/>
    <col min="15" max="15" width="1.7109375" style="160" customWidth="1"/>
    <col min="16" max="16" width="10.7109375" style="0" customWidth="1"/>
    <col min="17" max="17" width="1.7109375" style="161" customWidth="1"/>
    <col min="18" max="18" width="0" style="0" hidden="1" customWidth="1"/>
  </cols>
  <sheetData>
    <row r="1" spans="1:17" s="46" customFormat="1" ht="58.5" customHeight="1">
      <c r="A1" s="404" t="str">
        <f>'[1]Информация'!$A$9</f>
        <v>Marina Open'12</v>
      </c>
      <c r="B1" s="244"/>
      <c r="C1" s="244"/>
      <c r="D1" s="245"/>
      <c r="E1" s="245"/>
      <c r="F1" s="246"/>
      <c r="G1" s="247"/>
      <c r="H1" s="43"/>
      <c r="I1" s="43"/>
      <c r="J1" s="248"/>
      <c r="K1" s="43"/>
      <c r="L1" s="249" t="s">
        <v>1</v>
      </c>
      <c r="M1" s="244"/>
      <c r="N1" s="250"/>
      <c r="O1" s="43"/>
      <c r="P1" s="43"/>
      <c r="Q1" s="43"/>
    </row>
    <row r="2" spans="1:17" s="50" customFormat="1" ht="12" customHeight="1">
      <c r="A2" s="47" t="s">
        <v>120</v>
      </c>
      <c r="B2" s="47"/>
      <c r="C2" s="47"/>
      <c r="D2" s="47"/>
      <c r="E2" s="47"/>
      <c r="F2" s="47" t="s">
        <v>3</v>
      </c>
      <c r="G2" s="47"/>
      <c r="H2" s="47"/>
      <c r="I2" s="47"/>
      <c r="J2" s="48"/>
      <c r="K2" s="48"/>
      <c r="L2" s="49"/>
      <c r="M2" s="47"/>
      <c r="N2" s="47"/>
      <c r="O2" s="47"/>
      <c r="P2" s="47"/>
      <c r="Q2" s="49" t="s">
        <v>4</v>
      </c>
    </row>
    <row r="3" spans="1:17" s="57" customFormat="1" ht="15" customHeight="1" thickBot="1">
      <c r="A3" s="51" t="str">
        <f>'[1]Информация'!$A$15</f>
        <v>18-20 мая</v>
      </c>
      <c r="B3" s="52"/>
      <c r="C3" s="52"/>
      <c r="D3" s="52"/>
      <c r="E3" s="52"/>
      <c r="F3" s="51" t="str">
        <f>'[1]Информация'!$A$11</f>
        <v>Кампа, Буча</v>
      </c>
      <c r="G3" s="52"/>
      <c r="H3" s="52"/>
      <c r="I3" s="52"/>
      <c r="J3" s="53"/>
      <c r="K3" s="54"/>
      <c r="L3" s="405" t="s">
        <v>190</v>
      </c>
      <c r="M3" s="52"/>
      <c r="N3" s="52"/>
      <c r="O3" s="52"/>
      <c r="P3" s="52"/>
      <c r="Q3" s="56" t="str">
        <f>'[1]Информация'!$A$17</f>
        <v>Евгений Зукин</v>
      </c>
    </row>
    <row r="4" spans="1:17" s="50" customFormat="1" ht="9">
      <c r="A4" s="58"/>
      <c r="B4" s="59"/>
      <c r="C4" s="59"/>
      <c r="D4" s="59" t="s">
        <v>121</v>
      </c>
      <c r="E4" s="60" t="s">
        <v>122</v>
      </c>
      <c r="F4" s="60" t="s">
        <v>123</v>
      </c>
      <c r="G4" s="60"/>
      <c r="H4" s="59" t="s">
        <v>124</v>
      </c>
      <c r="I4" s="59"/>
      <c r="J4" s="59"/>
      <c r="K4" s="59"/>
      <c r="L4" s="59"/>
      <c r="M4" s="59"/>
      <c r="N4" s="59"/>
      <c r="O4" s="59"/>
      <c r="P4" s="59"/>
      <c r="Q4" s="47"/>
    </row>
    <row r="5" spans="1:17" s="50" customFormat="1" ht="3.75" customHeight="1">
      <c r="A5" s="61"/>
      <c r="B5" s="62"/>
      <c r="C5" s="62"/>
      <c r="D5" s="62"/>
      <c r="E5" s="63"/>
      <c r="F5" s="63"/>
      <c r="G5" s="64"/>
      <c r="H5" s="63"/>
      <c r="I5" s="62"/>
      <c r="J5" s="62"/>
      <c r="K5" s="62"/>
      <c r="L5" s="62"/>
      <c r="M5" s="62"/>
      <c r="N5" s="62"/>
      <c r="O5" s="62"/>
      <c r="P5" s="62"/>
      <c r="Q5" s="65"/>
    </row>
    <row r="6" spans="1:17" s="74" customFormat="1" ht="9" customHeight="1">
      <c r="A6" s="66">
        <v>1</v>
      </c>
      <c r="B6" s="67"/>
      <c r="C6" s="68"/>
      <c r="D6" s="69">
        <v>1</v>
      </c>
      <c r="E6" s="70" t="s">
        <v>96</v>
      </c>
      <c r="F6" s="70"/>
      <c r="G6" s="71"/>
      <c r="H6" s="70"/>
      <c r="I6" s="72"/>
      <c r="J6" s="73"/>
      <c r="K6" s="73"/>
      <c r="L6" s="73"/>
      <c r="M6" s="73"/>
      <c r="N6" s="73"/>
      <c r="O6" s="73"/>
      <c r="P6" s="73"/>
      <c r="Q6" s="73"/>
    </row>
    <row r="7" spans="1:17" s="74" customFormat="1" ht="14.25" customHeight="1">
      <c r="A7" s="66"/>
      <c r="B7" s="66"/>
      <c r="C7" s="66"/>
      <c r="D7" s="66"/>
      <c r="E7" s="70" t="s">
        <v>98</v>
      </c>
      <c r="F7" s="70"/>
      <c r="G7" s="71"/>
      <c r="H7" s="70"/>
      <c r="I7" s="76"/>
      <c r="J7" s="77"/>
      <c r="K7" s="73"/>
      <c r="L7" s="73"/>
      <c r="M7" s="73"/>
      <c r="N7" s="73"/>
      <c r="O7" s="78"/>
      <c r="P7" s="79"/>
      <c r="Q7" s="79"/>
    </row>
    <row r="8" spans="1:17" s="74" customFormat="1" ht="6.75" customHeight="1">
      <c r="A8" s="66"/>
      <c r="B8" s="66"/>
      <c r="C8" s="66"/>
      <c r="D8" s="66"/>
      <c r="E8" s="73"/>
      <c r="F8" s="73"/>
      <c r="G8" s="64"/>
      <c r="H8" s="73"/>
      <c r="I8" s="80"/>
      <c r="J8" s="81" t="s">
        <v>96</v>
      </c>
      <c r="K8" s="82"/>
      <c r="L8" s="73"/>
      <c r="M8" s="73"/>
      <c r="N8" s="73"/>
      <c r="O8" s="73"/>
      <c r="P8" s="73"/>
      <c r="Q8" s="73"/>
    </row>
    <row r="9" spans="1:17" s="74" customFormat="1" ht="6.75" customHeight="1">
      <c r="A9" s="66"/>
      <c r="B9" s="66"/>
      <c r="C9" s="66"/>
      <c r="D9" s="66"/>
      <c r="E9" s="73"/>
      <c r="F9" s="73"/>
      <c r="G9" s="73"/>
      <c r="H9" s="73"/>
      <c r="I9" s="80"/>
      <c r="J9" s="83" t="s">
        <v>98</v>
      </c>
      <c r="K9" s="84"/>
      <c r="L9" s="73"/>
      <c r="M9" s="73"/>
      <c r="N9" s="73"/>
      <c r="O9" s="73"/>
      <c r="P9" s="73"/>
      <c r="Q9" s="73"/>
    </row>
    <row r="10" spans="1:17" s="74" customFormat="1" ht="9" customHeight="1">
      <c r="A10" s="66">
        <v>2</v>
      </c>
      <c r="B10" s="67"/>
      <c r="C10" s="68"/>
      <c r="D10" s="69"/>
      <c r="E10" s="75"/>
      <c r="F10" s="75" t="s">
        <v>191</v>
      </c>
      <c r="G10" s="85"/>
      <c r="H10" s="75"/>
      <c r="I10" s="86"/>
      <c r="J10" s="73"/>
      <c r="K10" s="87"/>
      <c r="L10" s="82"/>
      <c r="M10" s="82"/>
      <c r="N10" s="73"/>
      <c r="O10" s="73"/>
      <c r="P10" s="73"/>
      <c r="Q10" s="73"/>
    </row>
    <row r="11" spans="1:17" s="74" customFormat="1" ht="10.5" customHeight="1">
      <c r="A11" s="66"/>
      <c r="B11" s="66"/>
      <c r="C11" s="66"/>
      <c r="D11" s="66"/>
      <c r="E11" s="75"/>
      <c r="F11" s="75"/>
      <c r="G11" s="85"/>
      <c r="H11" s="75"/>
      <c r="I11" s="88"/>
      <c r="J11" s="73"/>
      <c r="K11" s="87"/>
      <c r="L11" s="73"/>
      <c r="M11" s="89"/>
      <c r="N11" s="73"/>
      <c r="O11" s="73"/>
      <c r="P11" s="73"/>
      <c r="Q11" s="73"/>
    </row>
    <row r="12" spans="1:17" s="74" customFormat="1" ht="7.5" customHeight="1">
      <c r="A12" s="66"/>
      <c r="B12" s="66"/>
      <c r="C12" s="66"/>
      <c r="D12" s="66"/>
      <c r="E12" s="73"/>
      <c r="F12" s="73"/>
      <c r="G12" s="64"/>
      <c r="H12" s="73"/>
      <c r="I12" s="66"/>
      <c r="J12" s="73"/>
      <c r="K12" s="87"/>
      <c r="L12" s="81" t="s">
        <v>96</v>
      </c>
      <c r="M12" s="73"/>
      <c r="N12" s="73"/>
      <c r="O12" s="73"/>
      <c r="P12" s="73"/>
      <c r="Q12" s="73"/>
    </row>
    <row r="13" spans="1:17" s="74" customFormat="1" ht="9" customHeight="1">
      <c r="A13" s="66"/>
      <c r="B13" s="66"/>
      <c r="C13" s="66"/>
      <c r="D13" s="66"/>
      <c r="E13" s="73"/>
      <c r="F13" s="73"/>
      <c r="G13" s="64"/>
      <c r="H13" s="73"/>
      <c r="I13" s="66"/>
      <c r="J13" s="73"/>
      <c r="K13" s="96"/>
      <c r="L13" s="83" t="s">
        <v>98</v>
      </c>
      <c r="M13" s="84"/>
      <c r="N13" s="73"/>
      <c r="O13" s="73"/>
      <c r="P13" s="73"/>
      <c r="Q13" s="73"/>
    </row>
    <row r="14" spans="1:17" s="74" customFormat="1" ht="9" customHeight="1">
      <c r="A14" s="66">
        <v>3</v>
      </c>
      <c r="B14" s="67"/>
      <c r="C14" s="68"/>
      <c r="D14" s="69"/>
      <c r="E14" s="75" t="s">
        <v>33</v>
      </c>
      <c r="F14" s="75"/>
      <c r="G14" s="85"/>
      <c r="H14" s="75"/>
      <c r="I14" s="92"/>
      <c r="J14" s="73"/>
      <c r="K14" s="96"/>
      <c r="L14" s="73">
        <v>85</v>
      </c>
      <c r="M14" s="87"/>
      <c r="N14" s="82"/>
      <c r="O14" s="73"/>
      <c r="P14" s="73"/>
      <c r="Q14" s="73"/>
    </row>
    <row r="15" spans="1:17" s="74" customFormat="1" ht="13.5" customHeight="1">
      <c r="A15" s="66"/>
      <c r="B15" s="66"/>
      <c r="C15" s="66"/>
      <c r="D15" s="66"/>
      <c r="E15" s="75" t="s">
        <v>35</v>
      </c>
      <c r="F15" s="75"/>
      <c r="G15" s="85"/>
      <c r="H15" s="75"/>
      <c r="I15" s="88"/>
      <c r="J15" s="77"/>
      <c r="K15" s="87"/>
      <c r="L15" s="73"/>
      <c r="M15" s="87"/>
      <c r="N15" s="73"/>
      <c r="O15" s="73"/>
      <c r="P15" s="73"/>
      <c r="Q15" s="73"/>
    </row>
    <row r="16" spans="1:17" s="74" customFormat="1" ht="6.75" customHeight="1">
      <c r="A16" s="66"/>
      <c r="B16" s="66"/>
      <c r="C16" s="66"/>
      <c r="D16" s="66"/>
      <c r="E16" s="73"/>
      <c r="F16" s="73"/>
      <c r="G16" s="64"/>
      <c r="H16" s="73"/>
      <c r="I16" s="80"/>
      <c r="J16" s="82" t="s">
        <v>49</v>
      </c>
      <c r="K16" s="94"/>
      <c r="L16" s="73"/>
      <c r="M16" s="87"/>
      <c r="N16" s="73"/>
      <c r="O16" s="73"/>
      <c r="P16" s="73"/>
      <c r="Q16" s="73"/>
    </row>
    <row r="17" spans="1:17" s="74" customFormat="1" ht="6.75" customHeight="1">
      <c r="A17" s="66"/>
      <c r="B17" s="66"/>
      <c r="C17" s="66"/>
      <c r="D17" s="66"/>
      <c r="E17" s="73"/>
      <c r="F17" s="73"/>
      <c r="G17" s="64"/>
      <c r="H17" s="73"/>
      <c r="I17" s="80"/>
      <c r="J17" s="101" t="s">
        <v>51</v>
      </c>
      <c r="K17" s="88"/>
      <c r="L17" s="73"/>
      <c r="M17" s="87"/>
      <c r="N17" s="73"/>
      <c r="O17" s="73"/>
      <c r="P17" s="73"/>
      <c r="Q17" s="73"/>
    </row>
    <row r="18" spans="1:17" s="74" customFormat="1" ht="9" customHeight="1">
      <c r="A18" s="66">
        <v>4</v>
      </c>
      <c r="B18" s="67"/>
      <c r="C18" s="68"/>
      <c r="D18" s="69"/>
      <c r="E18" s="75" t="s">
        <v>49</v>
      </c>
      <c r="F18" s="75"/>
      <c r="G18" s="85"/>
      <c r="H18" s="75"/>
      <c r="I18" s="86"/>
      <c r="J18" s="73">
        <v>80</v>
      </c>
      <c r="K18" s="73"/>
      <c r="L18" s="82"/>
      <c r="M18" s="94"/>
      <c r="N18" s="73"/>
      <c r="O18" s="73"/>
      <c r="P18" s="73"/>
      <c r="Q18" s="73"/>
    </row>
    <row r="19" spans="1:17" s="74" customFormat="1" ht="13.5" customHeight="1">
      <c r="A19" s="66"/>
      <c r="B19" s="66"/>
      <c r="C19" s="66"/>
      <c r="D19" s="66"/>
      <c r="E19" s="75" t="s">
        <v>51</v>
      </c>
      <c r="F19" s="75"/>
      <c r="G19" s="85"/>
      <c r="H19" s="75"/>
      <c r="I19" s="88"/>
      <c r="J19" s="73"/>
      <c r="K19" s="73"/>
      <c r="L19" s="73"/>
      <c r="M19" s="95"/>
      <c r="N19" s="73"/>
      <c r="O19" s="73"/>
      <c r="P19" s="73"/>
      <c r="Q19" s="73"/>
    </row>
    <row r="20" spans="1:17" s="74" customFormat="1" ht="8.25" customHeight="1">
      <c r="A20" s="66"/>
      <c r="B20" s="66"/>
      <c r="C20" s="66"/>
      <c r="D20" s="66"/>
      <c r="E20" s="73"/>
      <c r="F20" s="73"/>
      <c r="G20" s="64"/>
      <c r="H20" s="73"/>
      <c r="I20" s="66"/>
      <c r="J20" s="73"/>
      <c r="K20" s="73"/>
      <c r="L20" s="73"/>
      <c r="M20" s="87"/>
      <c r="N20" s="81" t="s">
        <v>62</v>
      </c>
      <c r="O20" s="73"/>
      <c r="P20" s="73"/>
      <c r="Q20" s="73"/>
    </row>
    <row r="21" spans="1:17" s="74" customFormat="1" ht="9" customHeight="1">
      <c r="A21" s="66"/>
      <c r="B21" s="66"/>
      <c r="C21" s="66"/>
      <c r="D21" s="66"/>
      <c r="E21" s="73"/>
      <c r="F21" s="73"/>
      <c r="G21" s="64"/>
      <c r="H21" s="73"/>
      <c r="I21" s="66"/>
      <c r="J21" s="73"/>
      <c r="K21" s="73"/>
      <c r="L21" s="73"/>
      <c r="M21" s="96"/>
      <c r="N21" s="83" t="s">
        <v>64</v>
      </c>
      <c r="O21" s="84"/>
      <c r="P21" s="73"/>
      <c r="Q21" s="73"/>
    </row>
    <row r="22" spans="1:17" s="74" customFormat="1" ht="9" customHeight="1">
      <c r="A22" s="66">
        <v>5</v>
      </c>
      <c r="B22" s="67"/>
      <c r="C22" s="68"/>
      <c r="D22" s="69">
        <v>4</v>
      </c>
      <c r="E22" s="70" t="s">
        <v>102</v>
      </c>
      <c r="F22" s="70"/>
      <c r="G22" s="71"/>
      <c r="H22" s="70"/>
      <c r="I22" s="72"/>
      <c r="J22" s="73"/>
      <c r="K22" s="73"/>
      <c r="L22" s="73"/>
      <c r="M22" s="87"/>
      <c r="N22" s="73" t="s">
        <v>100</v>
      </c>
      <c r="O22" s="87"/>
      <c r="P22" s="73"/>
      <c r="Q22" s="73"/>
    </row>
    <row r="23" spans="1:17" s="74" customFormat="1" ht="9.75" customHeight="1">
      <c r="A23" s="66"/>
      <c r="B23" s="66"/>
      <c r="C23" s="66"/>
      <c r="D23" s="66"/>
      <c r="E23" s="70" t="s">
        <v>104</v>
      </c>
      <c r="F23" s="70"/>
      <c r="G23" s="71"/>
      <c r="H23" s="70"/>
      <c r="I23" s="76"/>
      <c r="J23" s="77"/>
      <c r="K23" s="73"/>
      <c r="L23" s="73"/>
      <c r="M23" s="87"/>
      <c r="N23" s="73"/>
      <c r="O23" s="87"/>
      <c r="P23" s="73"/>
      <c r="Q23" s="73"/>
    </row>
    <row r="24" spans="1:17" s="74" customFormat="1" ht="9" customHeight="1">
      <c r="A24" s="66"/>
      <c r="B24" s="66"/>
      <c r="C24" s="66"/>
      <c r="D24" s="66"/>
      <c r="E24" s="73"/>
      <c r="F24" s="73"/>
      <c r="G24" s="64"/>
      <c r="H24" s="73"/>
      <c r="I24" s="80"/>
      <c r="J24" s="81" t="s">
        <v>102</v>
      </c>
      <c r="K24" s="82"/>
      <c r="L24" s="73"/>
      <c r="M24" s="87"/>
      <c r="N24" s="73"/>
      <c r="O24" s="87"/>
      <c r="P24" s="73"/>
      <c r="Q24" s="73"/>
    </row>
    <row r="25" spans="1:17" s="74" customFormat="1" ht="9" customHeight="1">
      <c r="A25" s="66"/>
      <c r="B25" s="66"/>
      <c r="C25" s="66"/>
      <c r="D25" s="66"/>
      <c r="E25" s="73"/>
      <c r="F25" s="73"/>
      <c r="G25" s="64"/>
      <c r="H25" s="73"/>
      <c r="I25" s="80"/>
      <c r="J25" s="83" t="s">
        <v>104</v>
      </c>
      <c r="K25" s="84"/>
      <c r="L25" s="73"/>
      <c r="M25" s="87"/>
      <c r="N25" s="73"/>
      <c r="O25" s="87"/>
      <c r="P25" s="73"/>
      <c r="Q25" s="73"/>
    </row>
    <row r="26" spans="1:17" s="74" customFormat="1" ht="9" customHeight="1">
      <c r="A26" s="66">
        <v>6</v>
      </c>
      <c r="B26" s="67"/>
      <c r="C26" s="68"/>
      <c r="D26" s="69"/>
      <c r="E26" s="75" t="s">
        <v>19</v>
      </c>
      <c r="F26" s="75"/>
      <c r="G26" s="85"/>
      <c r="H26" s="75"/>
      <c r="I26" s="86"/>
      <c r="J26" s="73">
        <v>97</v>
      </c>
      <c r="K26" s="87"/>
      <c r="L26" s="82"/>
      <c r="M26" s="94"/>
      <c r="N26" s="73"/>
      <c r="O26" s="87"/>
      <c r="P26" s="73"/>
      <c r="Q26" s="73"/>
    </row>
    <row r="27" spans="1:17" s="74" customFormat="1" ht="13.5" customHeight="1">
      <c r="A27" s="66"/>
      <c r="B27" s="66"/>
      <c r="C27" s="66"/>
      <c r="D27" s="66"/>
      <c r="E27" s="75" t="s">
        <v>21</v>
      </c>
      <c r="F27" s="75"/>
      <c r="G27" s="85"/>
      <c r="H27" s="75"/>
      <c r="I27" s="88"/>
      <c r="J27" s="73"/>
      <c r="K27" s="87"/>
      <c r="L27" s="73"/>
      <c r="M27" s="95"/>
      <c r="N27" s="73"/>
      <c r="O27" s="87"/>
      <c r="P27" s="73"/>
      <c r="Q27" s="73"/>
    </row>
    <row r="28" spans="1:17" s="74" customFormat="1" ht="9" customHeight="1">
      <c r="A28" s="66"/>
      <c r="B28" s="66"/>
      <c r="C28" s="66"/>
      <c r="D28" s="66"/>
      <c r="E28" s="73"/>
      <c r="F28" s="73"/>
      <c r="G28" s="64"/>
      <c r="H28" s="73"/>
      <c r="I28" s="66"/>
      <c r="J28" s="73"/>
      <c r="K28" s="87"/>
      <c r="L28" s="81" t="s">
        <v>62</v>
      </c>
      <c r="M28" s="87"/>
      <c r="N28" s="73"/>
      <c r="O28" s="87"/>
      <c r="P28" s="73"/>
      <c r="Q28" s="73"/>
    </row>
    <row r="29" spans="1:17" s="74" customFormat="1" ht="7.5" customHeight="1">
      <c r="A29" s="66"/>
      <c r="B29" s="66"/>
      <c r="C29" s="66"/>
      <c r="D29" s="66"/>
      <c r="E29" s="73"/>
      <c r="F29" s="73"/>
      <c r="G29" s="64"/>
      <c r="H29" s="73"/>
      <c r="I29" s="66"/>
      <c r="J29" s="73"/>
      <c r="K29" s="96"/>
      <c r="L29" s="83" t="s">
        <v>64</v>
      </c>
      <c r="M29" s="88"/>
      <c r="N29" s="73"/>
      <c r="O29" s="87"/>
      <c r="P29" s="73"/>
      <c r="Q29" s="73"/>
    </row>
    <row r="30" spans="1:17" s="74" customFormat="1" ht="9" customHeight="1">
      <c r="A30" s="66">
        <v>7</v>
      </c>
      <c r="B30" s="67"/>
      <c r="C30" s="68"/>
      <c r="D30" s="69"/>
      <c r="E30" s="75" t="s">
        <v>62</v>
      </c>
      <c r="F30" s="75"/>
      <c r="G30" s="85"/>
      <c r="H30" s="75"/>
      <c r="I30" s="92"/>
      <c r="J30" s="73"/>
      <c r="K30" s="87"/>
      <c r="L30" s="73">
        <v>81</v>
      </c>
      <c r="M30" s="73"/>
      <c r="N30" s="82"/>
      <c r="O30" s="87"/>
      <c r="P30" s="73"/>
      <c r="Q30" s="73"/>
    </row>
    <row r="31" spans="1:17" s="74" customFormat="1" ht="13.5" customHeight="1">
      <c r="A31" s="66"/>
      <c r="B31" s="66"/>
      <c r="C31" s="66"/>
      <c r="D31" s="66"/>
      <c r="E31" s="75" t="s">
        <v>64</v>
      </c>
      <c r="F31" s="75"/>
      <c r="G31" s="85"/>
      <c r="H31" s="75"/>
      <c r="I31" s="88"/>
      <c r="J31" s="77"/>
      <c r="K31" s="87"/>
      <c r="L31" s="73"/>
      <c r="M31" s="73"/>
      <c r="N31" s="73"/>
      <c r="O31" s="87"/>
      <c r="P31" s="73"/>
      <c r="Q31" s="73"/>
    </row>
    <row r="32" spans="1:17" s="74" customFormat="1" ht="8.25" customHeight="1">
      <c r="A32" s="66"/>
      <c r="B32" s="66"/>
      <c r="C32" s="66"/>
      <c r="D32" s="66"/>
      <c r="E32" s="73"/>
      <c r="F32" s="73"/>
      <c r="G32" s="64"/>
      <c r="H32" s="73"/>
      <c r="I32" s="80"/>
      <c r="J32" s="81" t="s">
        <v>62</v>
      </c>
      <c r="K32" s="94"/>
      <c r="L32" s="73"/>
      <c r="M32" s="73"/>
      <c r="N32" s="73"/>
      <c r="O32" s="87"/>
      <c r="P32" s="73"/>
      <c r="Q32" s="73"/>
    </row>
    <row r="33" spans="1:17" s="74" customFormat="1" ht="8.25" customHeight="1">
      <c r="A33" s="66"/>
      <c r="B33" s="66"/>
      <c r="C33" s="66"/>
      <c r="D33" s="66"/>
      <c r="E33" s="73"/>
      <c r="F33" s="73"/>
      <c r="G33" s="73"/>
      <c r="H33" s="73"/>
      <c r="I33" s="80"/>
      <c r="J33" s="83" t="s">
        <v>64</v>
      </c>
      <c r="K33" s="88"/>
      <c r="L33" s="73"/>
      <c r="M33" s="73"/>
      <c r="N33" s="73"/>
      <c r="O33" s="87"/>
      <c r="P33" s="73"/>
      <c r="Q33" s="73"/>
    </row>
    <row r="34" spans="1:17" s="74" customFormat="1" ht="9" customHeight="1">
      <c r="A34" s="66">
        <v>8</v>
      </c>
      <c r="B34" s="67"/>
      <c r="C34" s="68"/>
      <c r="D34" s="69"/>
      <c r="E34" s="75" t="s">
        <v>77</v>
      </c>
      <c r="F34" s="75"/>
      <c r="G34" s="85"/>
      <c r="H34" s="75"/>
      <c r="I34" s="86"/>
      <c r="J34" s="73">
        <v>81</v>
      </c>
      <c r="K34" s="73"/>
      <c r="L34" s="82"/>
      <c r="M34" s="82"/>
      <c r="N34" s="73"/>
      <c r="O34" s="87"/>
      <c r="P34" s="73"/>
      <c r="Q34" s="73"/>
    </row>
    <row r="35" spans="1:17" s="74" customFormat="1" ht="13.5" customHeight="1">
      <c r="A35" s="66"/>
      <c r="B35" s="66"/>
      <c r="C35" s="66"/>
      <c r="D35" s="66"/>
      <c r="E35" s="75" t="s">
        <v>79</v>
      </c>
      <c r="F35" s="75"/>
      <c r="G35" s="85"/>
      <c r="H35" s="75"/>
      <c r="I35" s="88"/>
      <c r="J35" s="73"/>
      <c r="K35" s="73"/>
      <c r="L35" s="73"/>
      <c r="M35" s="89"/>
      <c r="N35" s="73"/>
      <c r="O35" s="87"/>
      <c r="P35" s="73"/>
      <c r="Q35" s="73"/>
    </row>
    <row r="36" spans="1:17" s="74" customFormat="1" ht="8.25" customHeight="1">
      <c r="A36" s="66"/>
      <c r="B36" s="66"/>
      <c r="C36" s="66"/>
      <c r="D36" s="66"/>
      <c r="E36" s="73"/>
      <c r="F36" s="73"/>
      <c r="G36" s="64"/>
      <c r="H36" s="73"/>
      <c r="I36" s="66"/>
      <c r="J36" s="73"/>
      <c r="K36" s="73"/>
      <c r="L36" s="73"/>
      <c r="M36" s="73"/>
      <c r="N36" s="73"/>
      <c r="O36" s="87"/>
      <c r="P36" s="81" t="s">
        <v>62</v>
      </c>
      <c r="Q36" s="73"/>
    </row>
    <row r="37" spans="1:17" s="74" customFormat="1" ht="7.5" customHeight="1">
      <c r="A37" s="66"/>
      <c r="B37" s="66"/>
      <c r="C37" s="66"/>
      <c r="D37" s="66"/>
      <c r="E37" s="73"/>
      <c r="F37" s="73"/>
      <c r="G37" s="64"/>
      <c r="H37" s="73"/>
      <c r="I37" s="66"/>
      <c r="J37" s="73"/>
      <c r="K37" s="73"/>
      <c r="L37" s="73"/>
      <c r="M37" s="73"/>
      <c r="N37" s="89"/>
      <c r="O37" s="80"/>
      <c r="P37" s="83" t="s">
        <v>64</v>
      </c>
      <c r="Q37" s="75"/>
    </row>
    <row r="38" spans="1:17" s="74" customFormat="1" ht="9" customHeight="1">
      <c r="A38" s="66">
        <v>9</v>
      </c>
      <c r="B38" s="67"/>
      <c r="C38" s="68"/>
      <c r="D38" s="69"/>
      <c r="E38" s="75" t="s">
        <v>91</v>
      </c>
      <c r="F38" s="75"/>
      <c r="G38" s="85"/>
      <c r="H38" s="75"/>
      <c r="I38" s="92"/>
      <c r="J38" s="73"/>
      <c r="K38" s="73"/>
      <c r="L38" s="73"/>
      <c r="M38" s="73"/>
      <c r="N38" s="73"/>
      <c r="O38" s="87"/>
      <c r="P38" s="82">
        <v>85</v>
      </c>
      <c r="Q38" s="73"/>
    </row>
    <row r="39" spans="1:17" s="74" customFormat="1" ht="13.5" customHeight="1">
      <c r="A39" s="66"/>
      <c r="B39" s="66"/>
      <c r="C39" s="66"/>
      <c r="D39" s="66"/>
      <c r="E39" s="75" t="s">
        <v>93</v>
      </c>
      <c r="F39" s="75"/>
      <c r="G39" s="85"/>
      <c r="H39" s="75"/>
      <c r="I39" s="88"/>
      <c r="J39" s="77"/>
      <c r="K39" s="73"/>
      <c r="L39" s="73"/>
      <c r="M39" s="73"/>
      <c r="N39" s="93"/>
      <c r="O39" s="87"/>
      <c r="P39" s="73"/>
      <c r="Q39" s="89"/>
    </row>
    <row r="40" spans="1:17" s="74" customFormat="1" ht="8.25" customHeight="1">
      <c r="A40" s="66"/>
      <c r="B40" s="66"/>
      <c r="C40" s="66"/>
      <c r="D40" s="66"/>
      <c r="E40" s="73"/>
      <c r="F40" s="73"/>
      <c r="G40" s="64"/>
      <c r="H40" s="73"/>
      <c r="I40" s="80"/>
      <c r="J40" s="77" t="s">
        <v>91</v>
      </c>
      <c r="K40" s="82"/>
      <c r="L40" s="73"/>
      <c r="M40" s="73"/>
      <c r="N40" s="73"/>
      <c r="O40" s="87"/>
      <c r="P40" s="73"/>
      <c r="Q40" s="73"/>
    </row>
    <row r="41" spans="1:17" s="74" customFormat="1" ht="7.5" customHeight="1">
      <c r="A41" s="66"/>
      <c r="B41" s="66"/>
      <c r="C41" s="66"/>
      <c r="D41" s="66"/>
      <c r="E41" s="73"/>
      <c r="F41" s="73"/>
      <c r="G41" s="73"/>
      <c r="H41" s="73"/>
      <c r="I41" s="80"/>
      <c r="J41" s="83" t="s">
        <v>93</v>
      </c>
      <c r="K41" s="84"/>
      <c r="L41" s="73"/>
      <c r="M41" s="73"/>
      <c r="N41" s="73"/>
      <c r="O41" s="87"/>
      <c r="P41" s="73"/>
      <c r="Q41" s="73"/>
    </row>
    <row r="42" spans="1:17" s="74" customFormat="1" ht="9" customHeight="1">
      <c r="A42" s="66">
        <v>10</v>
      </c>
      <c r="B42" s="67"/>
      <c r="C42" s="68"/>
      <c r="D42" s="69"/>
      <c r="E42" s="75" t="s">
        <v>116</v>
      </c>
      <c r="F42" s="75"/>
      <c r="G42" s="85"/>
      <c r="H42" s="75"/>
      <c r="I42" s="86"/>
      <c r="J42" s="73" t="s">
        <v>100</v>
      </c>
      <c r="K42" s="87"/>
      <c r="L42" s="82"/>
      <c r="M42" s="82"/>
      <c r="N42" s="73"/>
      <c r="O42" s="87"/>
      <c r="P42" s="73"/>
      <c r="Q42" s="73"/>
    </row>
    <row r="43" spans="1:17" s="74" customFormat="1" ht="13.5" customHeight="1">
      <c r="A43" s="66"/>
      <c r="B43" s="66"/>
      <c r="C43" s="66"/>
      <c r="D43" s="66"/>
      <c r="E43" s="75" t="s">
        <v>117</v>
      </c>
      <c r="F43" s="75"/>
      <c r="G43" s="85"/>
      <c r="H43" s="75"/>
      <c r="I43" s="88"/>
      <c r="J43" s="73"/>
      <c r="K43" s="87"/>
      <c r="L43" s="73"/>
      <c r="M43" s="89"/>
      <c r="N43" s="73"/>
      <c r="O43" s="87"/>
      <c r="P43" s="73"/>
      <c r="Q43" s="73"/>
    </row>
    <row r="44" spans="1:17" s="74" customFormat="1" ht="7.5" customHeight="1">
      <c r="A44" s="66"/>
      <c r="B44" s="66"/>
      <c r="C44" s="66"/>
      <c r="D44" s="66"/>
      <c r="E44" s="73"/>
      <c r="F44" s="73"/>
      <c r="G44" s="64"/>
      <c r="H44" s="73"/>
      <c r="I44" s="66"/>
      <c r="J44" s="73"/>
      <c r="K44" s="87"/>
      <c r="L44" s="81" t="s">
        <v>16</v>
      </c>
      <c r="M44" s="73"/>
      <c r="N44" s="73"/>
      <c r="O44" s="87"/>
      <c r="P44" s="73"/>
      <c r="Q44" s="73"/>
    </row>
    <row r="45" spans="1:17" s="74" customFormat="1" ht="8.25" customHeight="1">
      <c r="A45" s="66"/>
      <c r="B45" s="66"/>
      <c r="C45" s="66"/>
      <c r="D45" s="66"/>
      <c r="E45" s="73"/>
      <c r="F45" s="73"/>
      <c r="G45" s="64"/>
      <c r="H45" s="73"/>
      <c r="I45" s="66"/>
      <c r="J45" s="73"/>
      <c r="K45" s="80"/>
      <c r="L45" s="83" t="s">
        <v>18</v>
      </c>
      <c r="M45" s="84"/>
      <c r="N45" s="73"/>
      <c r="O45" s="87"/>
      <c r="P45" s="73"/>
      <c r="Q45" s="73"/>
    </row>
    <row r="46" spans="1:17" s="74" customFormat="1" ht="9" customHeight="1">
      <c r="A46" s="66">
        <v>11</v>
      </c>
      <c r="B46" s="67"/>
      <c r="C46" s="68"/>
      <c r="D46" s="69"/>
      <c r="E46" s="75" t="s">
        <v>90</v>
      </c>
      <c r="F46" s="75"/>
      <c r="G46" s="85"/>
      <c r="H46" s="75"/>
      <c r="I46" s="92"/>
      <c r="J46" s="73"/>
      <c r="K46" s="96"/>
      <c r="L46" s="73">
        <v>86</v>
      </c>
      <c r="M46" s="87"/>
      <c r="N46" s="82"/>
      <c r="O46" s="87"/>
      <c r="P46" s="73"/>
      <c r="Q46" s="73"/>
    </row>
    <row r="47" spans="1:17" s="74" customFormat="1" ht="14.25" customHeight="1">
      <c r="A47" s="66"/>
      <c r="B47" s="66"/>
      <c r="C47" s="66"/>
      <c r="D47" s="66"/>
      <c r="E47" s="75" t="s">
        <v>92</v>
      </c>
      <c r="F47" s="75"/>
      <c r="G47" s="85"/>
      <c r="H47" s="75"/>
      <c r="I47" s="88"/>
      <c r="J47" s="77"/>
      <c r="K47" s="87"/>
      <c r="L47" s="73"/>
      <c r="M47" s="87"/>
      <c r="N47" s="73"/>
      <c r="O47" s="87"/>
      <c r="P47" s="73"/>
      <c r="Q47" s="73"/>
    </row>
    <row r="48" spans="1:17" s="74" customFormat="1" ht="7.5" customHeight="1">
      <c r="A48" s="66"/>
      <c r="B48" s="66"/>
      <c r="C48" s="66"/>
      <c r="D48" s="66"/>
      <c r="E48" s="73"/>
      <c r="F48" s="73"/>
      <c r="G48" s="64"/>
      <c r="H48" s="73"/>
      <c r="I48" s="80"/>
      <c r="J48" s="81" t="s">
        <v>16</v>
      </c>
      <c r="K48" s="94"/>
      <c r="L48" s="73"/>
      <c r="M48" s="87"/>
      <c r="N48" s="73"/>
      <c r="O48" s="87"/>
      <c r="P48" s="73"/>
      <c r="Q48" s="73"/>
    </row>
    <row r="49" spans="1:17" s="74" customFormat="1" ht="7.5" customHeight="1">
      <c r="A49" s="66"/>
      <c r="B49" s="66"/>
      <c r="C49" s="66"/>
      <c r="D49" s="66"/>
      <c r="E49" s="73"/>
      <c r="F49" s="73"/>
      <c r="G49" s="64"/>
      <c r="H49" s="73"/>
      <c r="I49" s="80"/>
      <c r="J49" s="83" t="s">
        <v>18</v>
      </c>
      <c r="K49" s="88"/>
      <c r="L49" s="73"/>
      <c r="M49" s="87"/>
      <c r="N49" s="73"/>
      <c r="O49" s="87"/>
      <c r="P49" s="73"/>
      <c r="Q49" s="73"/>
    </row>
    <row r="50" spans="1:17" s="74" customFormat="1" ht="9" customHeight="1">
      <c r="A50" s="66">
        <v>12</v>
      </c>
      <c r="B50" s="67"/>
      <c r="C50" s="68"/>
      <c r="D50" s="69">
        <v>3</v>
      </c>
      <c r="E50" s="70" t="s">
        <v>16</v>
      </c>
      <c r="F50" s="70"/>
      <c r="G50" s="71"/>
      <c r="H50" s="70"/>
      <c r="I50" s="102"/>
      <c r="J50" s="73">
        <v>84</v>
      </c>
      <c r="K50" s="73"/>
      <c r="L50" s="82"/>
      <c r="M50" s="94"/>
      <c r="N50" s="73"/>
      <c r="O50" s="87"/>
      <c r="P50" s="73"/>
      <c r="Q50" s="73"/>
    </row>
    <row r="51" spans="1:17" s="74" customFormat="1" ht="14.25" customHeight="1">
      <c r="A51" s="66"/>
      <c r="B51" s="66"/>
      <c r="C51" s="66"/>
      <c r="D51" s="66"/>
      <c r="E51" s="70" t="s">
        <v>18</v>
      </c>
      <c r="F51" s="70"/>
      <c r="G51" s="71"/>
      <c r="H51" s="70"/>
      <c r="I51" s="76"/>
      <c r="J51" s="73"/>
      <c r="K51" s="73"/>
      <c r="L51" s="73"/>
      <c r="M51" s="95"/>
      <c r="N51" s="73"/>
      <c r="O51" s="87"/>
      <c r="P51" s="73"/>
      <c r="Q51" s="73"/>
    </row>
    <row r="52" spans="1:17" s="74" customFormat="1" ht="10.5" customHeight="1">
      <c r="A52" s="66"/>
      <c r="B52" s="66"/>
      <c r="C52" s="66"/>
      <c r="D52" s="66"/>
      <c r="E52" s="73"/>
      <c r="F52" s="73"/>
      <c r="G52" s="64"/>
      <c r="H52" s="73"/>
      <c r="I52" s="66"/>
      <c r="J52" s="73"/>
      <c r="K52" s="73"/>
      <c r="L52" s="73"/>
      <c r="M52" s="87"/>
      <c r="N52" s="77" t="s">
        <v>30</v>
      </c>
      <c r="O52" s="87"/>
      <c r="P52" s="73"/>
      <c r="Q52" s="73"/>
    </row>
    <row r="53" spans="1:17" s="74" customFormat="1" ht="8.25" customHeight="1">
      <c r="A53" s="66"/>
      <c r="B53" s="66"/>
      <c r="C53" s="66"/>
      <c r="D53" s="66"/>
      <c r="E53" s="73"/>
      <c r="F53" s="73"/>
      <c r="G53" s="64"/>
      <c r="H53" s="73"/>
      <c r="I53" s="66"/>
      <c r="J53" s="73"/>
      <c r="K53" s="73"/>
      <c r="L53" s="73"/>
      <c r="M53" s="96"/>
      <c r="N53" s="83" t="s">
        <v>32</v>
      </c>
      <c r="O53" s="88"/>
      <c r="P53" s="73"/>
      <c r="Q53" s="73"/>
    </row>
    <row r="54" spans="1:17" s="74" customFormat="1" ht="9" customHeight="1">
      <c r="A54" s="66">
        <v>13</v>
      </c>
      <c r="B54" s="67"/>
      <c r="C54" s="68"/>
      <c r="D54" s="69"/>
      <c r="E54" s="75" t="s">
        <v>48</v>
      </c>
      <c r="F54" s="75"/>
      <c r="G54" s="85"/>
      <c r="H54" s="75"/>
      <c r="I54" s="92"/>
      <c r="J54" s="73"/>
      <c r="K54" s="73"/>
      <c r="L54" s="73"/>
      <c r="M54" s="87"/>
      <c r="N54" s="73">
        <v>83</v>
      </c>
      <c r="O54" s="73"/>
      <c r="P54" s="73"/>
      <c r="Q54" s="73"/>
    </row>
    <row r="55" spans="1:17" s="74" customFormat="1" ht="13.5" customHeight="1">
      <c r="A55" s="66"/>
      <c r="B55" s="66"/>
      <c r="C55" s="66"/>
      <c r="D55" s="66"/>
      <c r="E55" s="75" t="s">
        <v>50</v>
      </c>
      <c r="F55" s="75"/>
      <c r="G55" s="85"/>
      <c r="H55" s="75"/>
      <c r="I55" s="88"/>
      <c r="J55" s="77"/>
      <c r="K55" s="73"/>
      <c r="L55" s="73"/>
      <c r="M55" s="87"/>
      <c r="N55" s="73"/>
      <c r="O55" s="73"/>
      <c r="P55" s="73"/>
      <c r="Q55" s="73"/>
    </row>
    <row r="56" spans="1:17" s="74" customFormat="1" ht="9" customHeight="1">
      <c r="A56" s="66"/>
      <c r="B56" s="66"/>
      <c r="C56" s="66"/>
      <c r="D56" s="66"/>
      <c r="E56" s="73"/>
      <c r="F56" s="73"/>
      <c r="G56" s="64"/>
      <c r="H56" s="73"/>
      <c r="I56" s="80"/>
      <c r="J56" s="82" t="s">
        <v>76</v>
      </c>
      <c r="K56" s="82"/>
      <c r="L56" s="73"/>
      <c r="M56" s="87"/>
      <c r="N56" s="73"/>
      <c r="O56" s="73"/>
      <c r="P56" s="73"/>
      <c r="Q56" s="73"/>
    </row>
    <row r="57" spans="1:17" s="74" customFormat="1" ht="8.25" customHeight="1">
      <c r="A57" s="66"/>
      <c r="B57" s="66"/>
      <c r="C57" s="66"/>
      <c r="D57" s="66"/>
      <c r="E57" s="73"/>
      <c r="F57" s="73"/>
      <c r="G57" s="64"/>
      <c r="H57" s="73"/>
      <c r="I57" s="80"/>
      <c r="J57" s="101" t="s">
        <v>78</v>
      </c>
      <c r="K57" s="84"/>
      <c r="L57" s="73"/>
      <c r="M57" s="87"/>
      <c r="N57" s="73"/>
      <c r="O57" s="73"/>
      <c r="P57" s="73"/>
      <c r="Q57" s="73"/>
    </row>
    <row r="58" spans="1:17" s="74" customFormat="1" ht="9" customHeight="1">
      <c r="A58" s="66">
        <v>14</v>
      </c>
      <c r="B58" s="67"/>
      <c r="C58" s="68"/>
      <c r="D58" s="69"/>
      <c r="E58" s="75" t="s">
        <v>76</v>
      </c>
      <c r="F58" s="75"/>
      <c r="G58" s="85"/>
      <c r="H58" s="75"/>
      <c r="I58" s="86"/>
      <c r="J58" s="73">
        <v>84</v>
      </c>
      <c r="K58" s="87"/>
      <c r="L58" s="82"/>
      <c r="M58" s="94"/>
      <c r="N58" s="73"/>
      <c r="O58" s="73"/>
      <c r="P58" s="73"/>
      <c r="Q58" s="73"/>
    </row>
    <row r="59" spans="1:17" s="74" customFormat="1" ht="13.5" customHeight="1">
      <c r="A59" s="66"/>
      <c r="B59" s="66"/>
      <c r="C59" s="66"/>
      <c r="D59" s="66"/>
      <c r="E59" s="75" t="s">
        <v>78</v>
      </c>
      <c r="F59" s="75"/>
      <c r="G59" s="85"/>
      <c r="H59" s="75"/>
      <c r="I59" s="88"/>
      <c r="J59" s="73"/>
      <c r="K59" s="87"/>
      <c r="L59" s="73"/>
      <c r="M59" s="95"/>
      <c r="N59" s="73"/>
      <c r="O59" s="73"/>
      <c r="P59" s="73"/>
      <c r="Q59" s="73"/>
    </row>
    <row r="60" spans="1:17" s="74" customFormat="1" ht="8.25" customHeight="1">
      <c r="A60" s="66"/>
      <c r="B60" s="66"/>
      <c r="C60" s="66"/>
      <c r="D60" s="66"/>
      <c r="E60" s="73"/>
      <c r="F60" s="73"/>
      <c r="G60" s="64"/>
      <c r="H60" s="73"/>
      <c r="I60" s="66"/>
      <c r="J60" s="73"/>
      <c r="K60" s="87"/>
      <c r="L60" s="81" t="s">
        <v>30</v>
      </c>
      <c r="M60" s="87"/>
      <c r="N60" s="73"/>
      <c r="O60" s="73"/>
      <c r="P60" s="73"/>
      <c r="Q60" s="73"/>
    </row>
    <row r="61" spans="1:17" s="74" customFormat="1" ht="7.5" customHeight="1">
      <c r="A61" s="66"/>
      <c r="B61" s="66"/>
      <c r="C61" s="66"/>
      <c r="D61" s="66"/>
      <c r="E61" s="73"/>
      <c r="F61" s="73"/>
      <c r="G61" s="64"/>
      <c r="H61" s="73"/>
      <c r="I61" s="66"/>
      <c r="J61" s="73"/>
      <c r="K61" s="96"/>
      <c r="L61" s="83" t="s">
        <v>32</v>
      </c>
      <c r="M61" s="88"/>
      <c r="N61" s="73"/>
      <c r="O61" s="73"/>
      <c r="P61" s="73"/>
      <c r="Q61" s="73"/>
    </row>
    <row r="62" spans="1:17" s="74" customFormat="1" ht="9" customHeight="1">
      <c r="A62" s="66">
        <v>15</v>
      </c>
      <c r="B62" s="67"/>
      <c r="C62" s="68"/>
      <c r="D62" s="69"/>
      <c r="E62" s="75"/>
      <c r="F62" s="75" t="s">
        <v>191</v>
      </c>
      <c r="G62" s="85"/>
      <c r="H62" s="75"/>
      <c r="I62" s="92"/>
      <c r="J62" s="73"/>
      <c r="K62" s="87"/>
      <c r="L62" s="73">
        <v>82</v>
      </c>
      <c r="M62" s="73"/>
      <c r="N62" s="82"/>
      <c r="O62" s="73"/>
      <c r="P62" s="73"/>
      <c r="Q62" s="73"/>
    </row>
    <row r="63" spans="1:17" s="74" customFormat="1" ht="13.5" customHeight="1">
      <c r="A63" s="66"/>
      <c r="B63" s="66"/>
      <c r="C63" s="66"/>
      <c r="D63" s="66"/>
      <c r="E63" s="75"/>
      <c r="F63" s="75"/>
      <c r="G63" s="85"/>
      <c r="H63" s="75"/>
      <c r="I63" s="88"/>
      <c r="J63" s="77"/>
      <c r="K63" s="87"/>
      <c r="L63" s="82"/>
      <c r="M63" s="73"/>
      <c r="N63" s="73"/>
      <c r="O63" s="73"/>
      <c r="P63" s="406"/>
      <c r="Q63" s="73"/>
    </row>
    <row r="64" spans="1:17" s="74" customFormat="1" ht="9" customHeight="1">
      <c r="A64" s="66"/>
      <c r="B64" s="66"/>
      <c r="C64" s="66"/>
      <c r="D64" s="66"/>
      <c r="E64" s="73"/>
      <c r="F64" s="73"/>
      <c r="G64" s="64"/>
      <c r="H64" s="73"/>
      <c r="I64" s="80"/>
      <c r="J64" s="81" t="s">
        <v>30</v>
      </c>
      <c r="K64" s="94"/>
      <c r="L64" s="103"/>
      <c r="M64" s="73"/>
      <c r="N64" s="73"/>
      <c r="O64" s="73"/>
      <c r="P64" s="73"/>
      <c r="Q64" s="73"/>
    </row>
    <row r="65" spans="1:17" s="74" customFormat="1" ht="7.5" customHeight="1">
      <c r="A65" s="66"/>
      <c r="B65" s="66"/>
      <c r="C65" s="66"/>
      <c r="D65" s="66"/>
      <c r="E65" s="73"/>
      <c r="F65" s="73"/>
      <c r="G65" s="64"/>
      <c r="H65" s="73"/>
      <c r="I65" s="80"/>
      <c r="J65" s="83" t="s">
        <v>32</v>
      </c>
      <c r="K65" s="88"/>
      <c r="L65" s="105"/>
      <c r="M65" s="105"/>
      <c r="N65" s="105"/>
      <c r="O65" s="105"/>
      <c r="P65" s="105"/>
      <c r="Q65" s="73"/>
    </row>
    <row r="66" spans="1:17" s="74" customFormat="1" ht="9" customHeight="1">
      <c r="A66" s="66">
        <v>16</v>
      </c>
      <c r="B66" s="67"/>
      <c r="C66" s="68"/>
      <c r="D66" s="69">
        <v>2</v>
      </c>
      <c r="E66" s="70" t="s">
        <v>30</v>
      </c>
      <c r="F66" s="70"/>
      <c r="G66" s="71"/>
      <c r="H66" s="70"/>
      <c r="I66" s="102"/>
      <c r="J66" s="73"/>
      <c r="K66" s="73"/>
      <c r="L66" s="103"/>
      <c r="M66" s="103"/>
      <c r="N66" s="105"/>
      <c r="O66" s="105"/>
      <c r="P66" s="105"/>
      <c r="Q66" s="73"/>
    </row>
    <row r="67" spans="1:17" s="74" customFormat="1" ht="13.5" customHeight="1">
      <c r="A67" s="66"/>
      <c r="B67" s="66"/>
      <c r="C67" s="66"/>
      <c r="D67" s="66"/>
      <c r="E67" s="70" t="s">
        <v>32</v>
      </c>
      <c r="F67" s="70"/>
      <c r="G67" s="71"/>
      <c r="H67" s="70"/>
      <c r="I67" s="76"/>
      <c r="J67" s="73"/>
      <c r="K67" s="73"/>
      <c r="L67" s="103"/>
      <c r="M67" s="106"/>
      <c r="N67" s="105"/>
      <c r="O67" s="105"/>
      <c r="P67" s="105"/>
      <c r="Q67" s="73"/>
    </row>
    <row r="68" spans="1:17" s="112" customFormat="1" ht="10.5" customHeight="1">
      <c r="A68" s="66"/>
      <c r="B68" s="107"/>
      <c r="C68" s="107"/>
      <c r="D68" s="108"/>
      <c r="E68" s="109"/>
      <c r="F68" s="109"/>
      <c r="G68" s="110"/>
      <c r="H68" s="109"/>
      <c r="I68" s="107"/>
      <c r="J68" s="109"/>
      <c r="K68" s="109"/>
      <c r="L68" s="111"/>
      <c r="M68" s="111"/>
      <c r="N68" s="111"/>
      <c r="O68" s="111"/>
      <c r="P68" s="111"/>
      <c r="Q68" s="111"/>
    </row>
    <row r="69" spans="1:17" s="124" customFormat="1" ht="10.5" customHeight="1">
      <c r="A69" s="407"/>
      <c r="B69" s="408"/>
      <c r="C69" s="409"/>
      <c r="D69" s="410"/>
      <c r="E69" s="411"/>
      <c r="F69" s="410"/>
      <c r="G69" s="412"/>
      <c r="H69" s="413"/>
      <c r="I69" s="410"/>
      <c r="J69" s="411"/>
      <c r="K69" s="411"/>
      <c r="L69" s="411"/>
      <c r="M69" s="414"/>
      <c r="N69" s="415"/>
      <c r="O69" s="415"/>
      <c r="P69" s="415"/>
      <c r="Q69" s="416"/>
    </row>
    <row r="70" spans="1:17" s="124" customFormat="1" ht="12.75" customHeight="1">
      <c r="A70" s="417"/>
      <c r="B70" s="418"/>
      <c r="C70" s="419"/>
      <c r="D70" s="420"/>
      <c r="E70" s="421"/>
      <c r="F70" s="420"/>
      <c r="G70" s="421"/>
      <c r="H70" s="422"/>
      <c r="I70" s="420"/>
      <c r="J70" s="418"/>
      <c r="K70" s="418"/>
      <c r="L70" s="418"/>
      <c r="M70" s="422"/>
      <c r="N70" s="423"/>
      <c r="O70" s="424"/>
      <c r="P70" s="424"/>
      <c r="Q70" s="422"/>
    </row>
    <row r="71" spans="1:17" s="124" customFormat="1" ht="12.75" customHeight="1">
      <c r="A71" s="417"/>
      <c r="B71" s="418"/>
      <c r="C71" s="419"/>
      <c r="D71" s="420"/>
      <c r="E71" s="421"/>
      <c r="F71" s="420"/>
      <c r="G71" s="421"/>
      <c r="H71" s="422"/>
      <c r="I71" s="420"/>
      <c r="J71" s="418"/>
      <c r="K71" s="418"/>
      <c r="L71" s="418"/>
      <c r="M71" s="422"/>
      <c r="N71" s="425"/>
      <c r="O71" s="426"/>
      <c r="P71" s="426"/>
      <c r="Q71" s="427"/>
    </row>
    <row r="72" spans="1:17" s="124" customFormat="1" ht="12.75" customHeight="1">
      <c r="A72" s="428"/>
      <c r="B72" s="426"/>
      <c r="C72" s="429"/>
      <c r="D72" s="420"/>
      <c r="E72" s="421"/>
      <c r="F72" s="420"/>
      <c r="G72" s="421"/>
      <c r="H72" s="422"/>
      <c r="I72" s="420"/>
      <c r="J72" s="418"/>
      <c r="K72" s="418"/>
      <c r="L72" s="418"/>
      <c r="M72" s="422"/>
      <c r="N72" s="423"/>
      <c r="O72" s="424"/>
      <c r="P72" s="424"/>
      <c r="Q72" s="422"/>
    </row>
    <row r="73" spans="1:17" s="124" customFormat="1" ht="12.75" customHeight="1">
      <c r="A73" s="430"/>
      <c r="B73" s="431"/>
      <c r="C73" s="419"/>
      <c r="D73" s="420"/>
      <c r="E73" s="421"/>
      <c r="F73" s="420"/>
      <c r="G73" s="421"/>
      <c r="H73" s="422"/>
      <c r="I73" s="420"/>
      <c r="J73" s="418"/>
      <c r="K73" s="418"/>
      <c r="L73" s="418"/>
      <c r="M73" s="422"/>
      <c r="N73" s="418"/>
      <c r="O73" s="418"/>
      <c r="P73" s="418"/>
      <c r="Q73" s="422"/>
    </row>
    <row r="74" spans="1:17" s="124" customFormat="1" ht="12.75" customHeight="1">
      <c r="A74" s="432"/>
      <c r="B74" s="433"/>
      <c r="C74" s="434"/>
      <c r="D74" s="420"/>
      <c r="E74" s="421"/>
      <c r="F74" s="420"/>
      <c r="G74" s="421"/>
      <c r="H74" s="422"/>
      <c r="I74" s="420"/>
      <c r="J74" s="418"/>
      <c r="K74" s="418"/>
      <c r="L74" s="418"/>
      <c r="M74" s="422"/>
      <c r="N74" s="426"/>
      <c r="O74" s="426"/>
      <c r="P74" s="426"/>
      <c r="Q74" s="427"/>
    </row>
    <row r="75" spans="1:17" s="124" customFormat="1" ht="12.75" customHeight="1">
      <c r="A75" s="417"/>
      <c r="B75" s="418"/>
      <c r="C75" s="419"/>
      <c r="D75" s="420"/>
      <c r="E75" s="421"/>
      <c r="F75" s="420"/>
      <c r="G75" s="421"/>
      <c r="H75" s="422"/>
      <c r="I75" s="420"/>
      <c r="J75" s="418"/>
      <c r="K75" s="418"/>
      <c r="L75" s="418"/>
      <c r="M75" s="422"/>
      <c r="N75" s="423" t="s">
        <v>173</v>
      </c>
      <c r="O75" s="424"/>
      <c r="P75" s="424"/>
      <c r="Q75" s="422"/>
    </row>
    <row r="76" spans="1:17" s="124" customFormat="1" ht="12.75" customHeight="1">
      <c r="A76" s="417"/>
      <c r="B76" s="418"/>
      <c r="C76" s="435"/>
      <c r="D76" s="420"/>
      <c r="E76" s="421"/>
      <c r="F76" s="420"/>
      <c r="G76" s="421"/>
      <c r="H76" s="422"/>
      <c r="I76" s="420"/>
      <c r="J76" s="418"/>
      <c r="K76" s="418"/>
      <c r="L76" s="418"/>
      <c r="M76" s="422"/>
      <c r="N76" s="418"/>
      <c r="O76" s="418"/>
      <c r="P76" s="418"/>
      <c r="Q76" s="422"/>
    </row>
    <row r="77" spans="1:17" s="124" customFormat="1" ht="12.75" customHeight="1">
      <c r="A77" s="428"/>
      <c r="B77" s="426"/>
      <c r="C77" s="436"/>
      <c r="D77" s="437"/>
      <c r="E77" s="425"/>
      <c r="F77" s="437"/>
      <c r="G77" s="425"/>
      <c r="H77" s="427"/>
      <c r="I77" s="437"/>
      <c r="J77" s="426"/>
      <c r="K77" s="426"/>
      <c r="L77" s="426"/>
      <c r="M77" s="427"/>
      <c r="N77" s="426" t="str">
        <f>Q2</f>
        <v>Рефери</v>
      </c>
      <c r="O77" s="426"/>
      <c r="P77" s="426"/>
      <c r="Q77" s="438"/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showGridLines="0" showZeros="0" zoomScalePageLayoutView="0" workbookViewId="0" topLeftCell="A1">
      <selection activeCell="G22" sqref="G22:G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0" customWidth="1"/>
    <col min="10" max="10" width="10.7109375" style="0" customWidth="1"/>
    <col min="11" max="11" width="1.7109375" style="160" customWidth="1"/>
    <col min="12" max="12" width="10.7109375" style="0" customWidth="1"/>
    <col min="13" max="13" width="1.7109375" style="161" customWidth="1"/>
    <col min="14" max="14" width="10.7109375" style="0" customWidth="1"/>
    <col min="15" max="15" width="1.7109375" style="160" customWidth="1"/>
    <col min="16" max="16" width="10.7109375" style="0" customWidth="1"/>
    <col min="17" max="17" width="1.7109375" style="161" customWidth="1"/>
    <col min="18" max="18" width="0" style="0" hidden="1" customWidth="1"/>
  </cols>
  <sheetData>
    <row r="1" spans="1:17" s="46" customFormat="1" ht="54.75" customHeight="1">
      <c r="A1" s="24" t="str">
        <f>'[1]Информация'!$A$9</f>
        <v>Marina Open'12</v>
      </c>
      <c r="B1" s="162"/>
      <c r="C1" s="162"/>
      <c r="D1" s="163"/>
      <c r="E1" s="163"/>
      <c r="F1" s="164"/>
      <c r="G1" s="165"/>
      <c r="I1" s="166"/>
      <c r="J1" s="167"/>
      <c r="K1" s="166"/>
      <c r="L1" s="168" t="s">
        <v>1</v>
      </c>
      <c r="M1" s="162"/>
      <c r="N1" s="169"/>
      <c r="O1" s="166"/>
      <c r="Q1" s="166"/>
    </row>
    <row r="2" spans="1:17" s="50" customFormat="1" ht="12" customHeight="1">
      <c r="A2" s="170" t="s">
        <v>120</v>
      </c>
      <c r="B2" s="170"/>
      <c r="C2" s="170"/>
      <c r="D2" s="170"/>
      <c r="E2" s="170"/>
      <c r="F2" s="170" t="s">
        <v>3</v>
      </c>
      <c r="G2" s="170"/>
      <c r="H2" s="170"/>
      <c r="I2" s="171"/>
      <c r="J2" s="172"/>
      <c r="K2" s="173"/>
      <c r="L2" s="174"/>
      <c r="M2" s="171"/>
      <c r="N2" s="170"/>
      <c r="O2" s="171"/>
      <c r="P2" s="170"/>
      <c r="Q2" s="175" t="s">
        <v>4</v>
      </c>
    </row>
    <row r="3" spans="1:17" s="57" customFormat="1" ht="15" customHeight="1" thickBot="1">
      <c r="A3" s="176" t="str">
        <f>'[1]Информация'!$A$15</f>
        <v>18-20 мая</v>
      </c>
      <c r="B3" s="177"/>
      <c r="C3" s="177"/>
      <c r="D3" s="177"/>
      <c r="E3" s="177"/>
      <c r="F3" s="176" t="str">
        <f>'[1]Информация'!$A$11</f>
        <v>Кампа, Буча</v>
      </c>
      <c r="G3" s="177"/>
      <c r="H3" s="177"/>
      <c r="I3" s="178"/>
      <c r="J3" s="179"/>
      <c r="K3" s="180"/>
      <c r="L3" s="181"/>
      <c r="M3" s="178"/>
      <c r="N3" s="177"/>
      <c r="O3" s="178"/>
      <c r="P3" s="177"/>
      <c r="Q3" s="182" t="str">
        <f>'[1]Информация'!$A$17</f>
        <v>Евгений Зукин</v>
      </c>
    </row>
    <row r="4" spans="1:17" s="50" customFormat="1" ht="9">
      <c r="A4" s="183"/>
      <c r="B4" s="184"/>
      <c r="C4" s="184"/>
      <c r="D4" s="184"/>
      <c r="E4" s="185" t="s">
        <v>122</v>
      </c>
      <c r="F4" s="185" t="s">
        <v>123</v>
      </c>
      <c r="G4" s="185"/>
      <c r="H4" s="184" t="s">
        <v>124</v>
      </c>
      <c r="I4" s="186"/>
      <c r="J4" s="184"/>
      <c r="K4" s="186"/>
      <c r="L4" s="184"/>
      <c r="M4" s="186"/>
      <c r="N4" s="184"/>
      <c r="O4" s="186"/>
      <c r="P4" s="184"/>
      <c r="Q4" s="171"/>
    </row>
    <row r="5" spans="1:17" s="50" customFormat="1" ht="3.75" customHeight="1">
      <c r="A5" s="187"/>
      <c r="B5" s="188"/>
      <c r="C5" s="188"/>
      <c r="D5" s="188"/>
      <c r="E5" s="189"/>
      <c r="F5" s="189"/>
      <c r="G5" s="190"/>
      <c r="H5" s="189"/>
      <c r="I5" s="191"/>
      <c r="J5" s="188"/>
      <c r="K5" s="191"/>
      <c r="L5" s="188"/>
      <c r="M5" s="191"/>
      <c r="N5" s="188"/>
      <c r="O5" s="191"/>
      <c r="P5" s="188"/>
      <c r="Q5" s="192"/>
    </row>
    <row r="6" spans="1:17" s="74" customFormat="1" ht="9.75" customHeight="1">
      <c r="A6" s="193"/>
      <c r="O6" s="194"/>
      <c r="P6" s="195"/>
      <c r="Q6" s="194"/>
    </row>
    <row r="7" spans="1:17" s="74" customFormat="1" ht="9.75" customHeight="1">
      <c r="A7" s="193"/>
      <c r="O7" s="196"/>
      <c r="P7" s="197"/>
      <c r="Q7" s="197"/>
    </row>
    <row r="8" spans="1:17" s="74" customFormat="1" ht="9.75" customHeight="1">
      <c r="A8" s="193"/>
      <c r="B8" s="198"/>
      <c r="C8" s="199"/>
      <c r="D8" s="200"/>
      <c r="E8" s="201" t="s">
        <v>96</v>
      </c>
      <c r="F8" s="202"/>
      <c r="G8" s="203"/>
      <c r="H8" s="202"/>
      <c r="I8" s="204"/>
      <c r="J8" s="195"/>
      <c r="K8" s="194"/>
      <c r="L8" s="195"/>
      <c r="O8" s="194"/>
      <c r="P8" s="195"/>
      <c r="Q8" s="194"/>
    </row>
    <row r="9" spans="1:17" s="74" customFormat="1" ht="9.75" customHeight="1">
      <c r="A9" s="193"/>
      <c r="B9" s="205"/>
      <c r="C9" s="205"/>
      <c r="D9" s="205"/>
      <c r="E9" s="201" t="s">
        <v>98</v>
      </c>
      <c r="F9" s="202"/>
      <c r="G9" s="203"/>
      <c r="H9" s="202"/>
      <c r="I9" s="206"/>
      <c r="J9" s="207"/>
      <c r="K9" s="194"/>
      <c r="L9" s="195"/>
      <c r="O9" s="194"/>
      <c r="P9" s="195"/>
      <c r="Q9" s="194"/>
    </row>
    <row r="10" spans="1:17" s="74" customFormat="1" ht="9.75" customHeight="1">
      <c r="A10" s="193"/>
      <c r="B10" s="193"/>
      <c r="C10" s="193"/>
      <c r="D10" s="193"/>
      <c r="E10" s="195"/>
      <c r="F10" s="195"/>
      <c r="H10" s="195"/>
      <c r="I10" s="208"/>
      <c r="J10" s="209" t="s">
        <v>16</v>
      </c>
      <c r="K10" s="210"/>
      <c r="L10" s="195"/>
      <c r="O10" s="194"/>
      <c r="P10" s="195"/>
      <c r="Q10" s="194"/>
    </row>
    <row r="11" spans="1:17" s="74" customFormat="1" ht="9.75" customHeight="1">
      <c r="A11" s="193"/>
      <c r="B11" s="193"/>
      <c r="C11" s="193"/>
      <c r="D11" s="193"/>
      <c r="E11" s="195"/>
      <c r="F11" s="195"/>
      <c r="H11" s="195"/>
      <c r="I11" s="208"/>
      <c r="J11" s="211" t="s">
        <v>18</v>
      </c>
      <c r="K11" s="212"/>
      <c r="L11" s="195"/>
      <c r="O11" s="194"/>
      <c r="P11" s="195"/>
      <c r="Q11" s="194"/>
    </row>
    <row r="12" spans="1:17" s="74" customFormat="1" ht="9.75" customHeight="1">
      <c r="A12" s="193"/>
      <c r="B12" s="198"/>
      <c r="C12" s="199"/>
      <c r="D12" s="200"/>
      <c r="E12" s="201" t="s">
        <v>16</v>
      </c>
      <c r="F12" s="201"/>
      <c r="G12" s="213"/>
      <c r="H12" s="201"/>
      <c r="I12" s="214"/>
      <c r="J12" s="195" t="s">
        <v>100</v>
      </c>
      <c r="K12" s="215"/>
      <c r="L12" s="216" t="s">
        <v>192</v>
      </c>
      <c r="O12" s="194"/>
      <c r="P12" s="195"/>
      <c r="Q12" s="194"/>
    </row>
    <row r="13" spans="1:17" s="74" customFormat="1" ht="9.75" customHeight="1">
      <c r="A13" s="193"/>
      <c r="B13" s="205"/>
      <c r="C13" s="205"/>
      <c r="D13" s="205"/>
      <c r="E13" s="201" t="s">
        <v>18</v>
      </c>
      <c r="F13" s="201"/>
      <c r="G13" s="213"/>
      <c r="H13" s="201"/>
      <c r="I13" s="217"/>
      <c r="J13" s="195"/>
      <c r="K13" s="215"/>
      <c r="L13" s="218"/>
      <c r="O13" s="194"/>
      <c r="P13" s="195"/>
      <c r="Q13" s="194"/>
    </row>
    <row r="14" spans="1:17" s="74" customFormat="1" ht="9.75" customHeight="1">
      <c r="A14" s="193"/>
      <c r="O14" s="215"/>
      <c r="P14" s="195"/>
      <c r="Q14" s="194"/>
    </row>
    <row r="15" spans="1:17" s="74" customFormat="1" ht="9.75" customHeight="1">
      <c r="A15" s="193"/>
      <c r="O15" s="215"/>
      <c r="P15" s="195"/>
      <c r="Q15" s="194"/>
    </row>
    <row r="16" spans="1:17" s="74" customFormat="1" ht="9.75" customHeight="1">
      <c r="A16" s="193"/>
      <c r="B16" s="198"/>
      <c r="C16" s="199"/>
      <c r="D16" s="200"/>
      <c r="E16" s="219" t="s">
        <v>49</v>
      </c>
      <c r="F16" s="202"/>
      <c r="G16" s="203"/>
      <c r="H16" s="202"/>
      <c r="I16" s="204"/>
      <c r="J16" s="195"/>
      <c r="K16" s="194"/>
      <c r="L16" s="195"/>
      <c r="M16" s="194"/>
      <c r="N16" s="195"/>
      <c r="O16" s="215"/>
      <c r="P16" s="195"/>
      <c r="Q16" s="194"/>
    </row>
    <row r="17" spans="1:31" s="74" customFormat="1" ht="9.75" customHeight="1">
      <c r="A17" s="193"/>
      <c r="B17" s="205"/>
      <c r="C17" s="205"/>
      <c r="D17" s="205"/>
      <c r="E17" s="219" t="s">
        <v>51</v>
      </c>
      <c r="F17" s="202"/>
      <c r="G17" s="203"/>
      <c r="H17" s="202"/>
      <c r="I17" s="206"/>
      <c r="J17" s="207"/>
      <c r="K17" s="194"/>
      <c r="L17" s="195"/>
      <c r="M17" s="194"/>
      <c r="N17" s="195"/>
      <c r="O17" s="220"/>
      <c r="P17" s="195"/>
      <c r="Q17" s="194"/>
      <c r="U17" s="221"/>
      <c r="V17" s="221"/>
      <c r="W17" s="222"/>
      <c r="X17" s="223"/>
      <c r="Y17" s="224"/>
      <c r="Z17" s="225"/>
      <c r="AA17" s="224"/>
      <c r="AB17" s="226"/>
      <c r="AC17" s="223"/>
      <c r="AD17" s="215"/>
      <c r="AE17" s="223"/>
    </row>
    <row r="18" spans="1:31" s="74" customFormat="1" ht="9.75" customHeight="1">
      <c r="A18" s="193"/>
      <c r="B18" s="193"/>
      <c r="C18" s="193"/>
      <c r="D18" s="193"/>
      <c r="E18" s="195"/>
      <c r="F18" s="195"/>
      <c r="H18" s="195"/>
      <c r="I18" s="208"/>
      <c r="J18" s="209" t="s">
        <v>49</v>
      </c>
      <c r="K18" s="210"/>
      <c r="L18" s="195"/>
      <c r="M18" s="194"/>
      <c r="N18" s="195"/>
      <c r="O18" s="215"/>
      <c r="P18" s="223"/>
      <c r="Q18" s="215"/>
      <c r="U18" s="227"/>
      <c r="V18" s="227"/>
      <c r="W18" s="227"/>
      <c r="X18" s="223"/>
      <c r="Y18" s="224"/>
      <c r="Z18" s="225"/>
      <c r="AA18" s="224"/>
      <c r="AB18" s="228"/>
      <c r="AC18" s="224"/>
      <c r="AD18" s="215"/>
      <c r="AE18" s="223"/>
    </row>
    <row r="19" spans="1:31" s="74" customFormat="1" ht="9.75" customHeight="1">
      <c r="A19" s="193"/>
      <c r="B19" s="193"/>
      <c r="C19" s="193"/>
      <c r="D19" s="193"/>
      <c r="E19" s="195"/>
      <c r="F19" s="195"/>
      <c r="H19" s="195"/>
      <c r="I19" s="208"/>
      <c r="J19" s="211" t="s">
        <v>51</v>
      </c>
      <c r="K19" s="212"/>
      <c r="L19" s="195"/>
      <c r="M19" s="194"/>
      <c r="N19" s="195"/>
      <c r="O19" s="215"/>
      <c r="P19" s="223"/>
      <c r="Q19" s="215"/>
      <c r="U19" s="229"/>
      <c r="V19" s="229"/>
      <c r="W19" s="229"/>
      <c r="X19" s="223"/>
      <c r="Y19" s="223"/>
      <c r="Z19" s="230"/>
      <c r="AA19" s="223"/>
      <c r="AB19" s="231"/>
      <c r="AC19" s="232"/>
      <c r="AD19" s="233"/>
      <c r="AE19" s="223"/>
    </row>
    <row r="20" spans="1:31" s="74" customFormat="1" ht="9.75" customHeight="1">
      <c r="A20" s="193"/>
      <c r="B20" s="198"/>
      <c r="C20" s="199"/>
      <c r="D20" s="200"/>
      <c r="E20" s="201" t="s">
        <v>102</v>
      </c>
      <c r="F20" s="201"/>
      <c r="G20" s="213"/>
      <c r="H20" s="201"/>
      <c r="I20" s="214"/>
      <c r="J20" s="195" t="s">
        <v>100</v>
      </c>
      <c r="K20" s="234"/>
      <c r="L20" s="235"/>
      <c r="M20" s="210"/>
      <c r="N20" s="195"/>
      <c r="O20" s="215"/>
      <c r="P20" s="223"/>
      <c r="Q20" s="215"/>
      <c r="U20" s="229"/>
      <c r="V20" s="229"/>
      <c r="W20" s="229"/>
      <c r="X20" s="223"/>
      <c r="Y20" s="223"/>
      <c r="Z20" s="230"/>
      <c r="AA20" s="223"/>
      <c r="AB20" s="231"/>
      <c r="AC20" s="232"/>
      <c r="AD20" s="220"/>
      <c r="AE20" s="223"/>
    </row>
    <row r="21" spans="1:31" s="74" customFormat="1" ht="9.75" customHeight="1">
      <c r="A21" s="193"/>
      <c r="B21" s="205"/>
      <c r="C21" s="205"/>
      <c r="D21" s="205"/>
      <c r="E21" s="201" t="s">
        <v>104</v>
      </c>
      <c r="F21" s="201"/>
      <c r="G21" s="213"/>
      <c r="H21" s="201"/>
      <c r="I21" s="217"/>
      <c r="J21" s="195"/>
      <c r="K21" s="234"/>
      <c r="L21" s="236"/>
      <c r="M21" s="237"/>
      <c r="N21" s="195"/>
      <c r="O21" s="215"/>
      <c r="P21" s="223"/>
      <c r="Q21" s="215"/>
      <c r="U21" s="221"/>
      <c r="V21" s="221"/>
      <c r="W21" s="222"/>
      <c r="X21" s="223"/>
      <c r="Y21" s="223"/>
      <c r="Z21" s="230"/>
      <c r="AA21" s="223"/>
      <c r="AB21" s="231"/>
      <c r="AC21" s="223"/>
      <c r="AD21" s="215"/>
      <c r="AE21" s="216"/>
    </row>
    <row r="22" spans="1:31" s="74" customFormat="1" ht="9.75" customHeight="1">
      <c r="A22" s="193"/>
      <c r="B22" s="193"/>
      <c r="C22" s="193"/>
      <c r="D22" s="238"/>
      <c r="E22" s="195"/>
      <c r="F22" s="195"/>
      <c r="H22" s="195"/>
      <c r="I22" s="239"/>
      <c r="J22" s="195"/>
      <c r="K22" s="234"/>
      <c r="L22" s="209" t="s">
        <v>76</v>
      </c>
      <c r="M22" s="194"/>
      <c r="N22" s="195"/>
      <c r="O22" s="215"/>
      <c r="P22" s="223"/>
      <c r="Q22" s="215"/>
      <c r="U22" s="227"/>
      <c r="V22" s="227"/>
      <c r="W22" s="227"/>
      <c r="X22" s="223"/>
      <c r="Y22" s="223"/>
      <c r="Z22" s="230"/>
      <c r="AA22" s="223"/>
      <c r="AB22" s="220"/>
      <c r="AC22" s="223"/>
      <c r="AD22" s="215"/>
      <c r="AE22" s="218"/>
    </row>
    <row r="23" spans="1:31" s="74" customFormat="1" ht="9.75" customHeight="1">
      <c r="A23" s="193"/>
      <c r="B23" s="193"/>
      <c r="C23" s="193"/>
      <c r="D23" s="238"/>
      <c r="E23" s="195"/>
      <c r="F23" s="195"/>
      <c r="H23" s="195"/>
      <c r="I23" s="239"/>
      <c r="J23" s="195"/>
      <c r="K23" s="208"/>
      <c r="L23" s="211" t="s">
        <v>78</v>
      </c>
      <c r="M23" s="212"/>
      <c r="N23" s="195"/>
      <c r="O23" s="215"/>
      <c r="P23" s="223"/>
      <c r="Q23" s="215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</row>
    <row r="24" spans="1:31" s="74" customFormat="1" ht="9.75" customHeight="1">
      <c r="A24" s="193"/>
      <c r="B24" s="198"/>
      <c r="C24" s="199"/>
      <c r="D24" s="200"/>
      <c r="E24" s="201" t="s">
        <v>91</v>
      </c>
      <c r="F24" s="201"/>
      <c r="G24" s="213"/>
      <c r="H24" s="201"/>
      <c r="I24" s="240"/>
      <c r="J24" s="195"/>
      <c r="K24" s="241"/>
      <c r="L24" s="195" t="s">
        <v>100</v>
      </c>
      <c r="M24" s="215"/>
      <c r="N24" s="216" t="s">
        <v>193</v>
      </c>
      <c r="O24" s="215"/>
      <c r="P24" s="223"/>
      <c r="Q24" s="215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</row>
    <row r="25" spans="1:17" s="74" customFormat="1" ht="9.75" customHeight="1">
      <c r="A25" s="193"/>
      <c r="B25" s="205"/>
      <c r="C25" s="205"/>
      <c r="D25" s="205"/>
      <c r="E25" s="201" t="s">
        <v>93</v>
      </c>
      <c r="F25" s="201"/>
      <c r="G25" s="213"/>
      <c r="H25" s="201"/>
      <c r="I25" s="217"/>
      <c r="J25" s="207"/>
      <c r="K25" s="234"/>
      <c r="L25" s="195"/>
      <c r="M25" s="215"/>
      <c r="N25" s="223"/>
      <c r="O25" s="215"/>
      <c r="P25" s="223"/>
      <c r="Q25" s="215"/>
    </row>
    <row r="26" spans="1:17" s="74" customFormat="1" ht="9.75" customHeight="1">
      <c r="A26" s="193"/>
      <c r="B26" s="193"/>
      <c r="C26" s="193"/>
      <c r="D26" s="238"/>
      <c r="E26" s="195"/>
      <c r="F26" s="195"/>
      <c r="H26" s="195"/>
      <c r="I26" s="208"/>
      <c r="J26" s="209" t="s">
        <v>76</v>
      </c>
      <c r="K26" s="242"/>
      <c r="L26" s="195"/>
      <c r="M26" s="215"/>
      <c r="N26" s="223"/>
      <c r="O26" s="215"/>
      <c r="P26" s="223"/>
      <c r="Q26" s="215"/>
    </row>
    <row r="27" spans="1:17" s="74" customFormat="1" ht="9.75" customHeight="1">
      <c r="A27" s="193"/>
      <c r="B27" s="193"/>
      <c r="C27" s="193"/>
      <c r="D27" s="238"/>
      <c r="E27" s="195"/>
      <c r="F27" s="195"/>
      <c r="H27" s="195"/>
      <c r="I27" s="208"/>
      <c r="J27" s="211" t="s">
        <v>78</v>
      </c>
      <c r="K27" s="217"/>
      <c r="L27" s="195"/>
      <c r="M27" s="215"/>
      <c r="N27" s="223"/>
      <c r="O27" s="215"/>
      <c r="P27" s="223"/>
      <c r="Q27" s="215"/>
    </row>
    <row r="28" spans="1:17" s="74" customFormat="1" ht="9.75" customHeight="1">
      <c r="A28" s="193"/>
      <c r="B28" s="198"/>
      <c r="C28" s="199"/>
      <c r="D28" s="200"/>
      <c r="E28" s="201" t="s">
        <v>76</v>
      </c>
      <c r="F28" s="201"/>
      <c r="G28" s="213"/>
      <c r="H28" s="201"/>
      <c r="I28" s="214"/>
      <c r="J28" s="195" t="s">
        <v>100</v>
      </c>
      <c r="K28" s="194"/>
      <c r="L28" s="235"/>
      <c r="M28" s="233"/>
      <c r="N28" s="223"/>
      <c r="O28" s="215"/>
      <c r="P28" s="223"/>
      <c r="Q28" s="215"/>
    </row>
    <row r="29" spans="1:17" s="74" customFormat="1" ht="9.75" customHeight="1">
      <c r="A29" s="193"/>
      <c r="B29" s="205"/>
      <c r="C29" s="205"/>
      <c r="D29" s="205"/>
      <c r="E29" s="201" t="s">
        <v>78</v>
      </c>
      <c r="F29" s="201"/>
      <c r="G29" s="213"/>
      <c r="H29" s="201"/>
      <c r="I29" s="217"/>
      <c r="J29" s="195"/>
      <c r="K29" s="194"/>
      <c r="L29" s="236"/>
      <c r="M29" s="220"/>
      <c r="N29" s="223"/>
      <c r="O29" s="215"/>
      <c r="P29" s="223"/>
      <c r="Q29" s="215"/>
    </row>
    <row r="30" spans="1:17" s="74" customFormat="1" ht="9.75" customHeight="1">
      <c r="A30" s="193"/>
      <c r="B30" s="193"/>
      <c r="C30" s="193"/>
      <c r="D30" s="193"/>
      <c r="E30" s="195"/>
      <c r="F30" s="195"/>
      <c r="H30" s="195"/>
      <c r="I30" s="239"/>
      <c r="J30" s="195"/>
      <c r="K30" s="194"/>
      <c r="L30" s="195"/>
      <c r="M30" s="215"/>
      <c r="N30" s="232"/>
      <c r="O30" s="215"/>
      <c r="P30" s="223"/>
      <c r="Q30" s="215"/>
    </row>
    <row r="31" spans="1:17" s="74" customFormat="1" ht="9.75" customHeight="1">
      <c r="A31" s="229"/>
      <c r="B31" s="227"/>
      <c r="C31" s="227"/>
      <c r="D31" s="227"/>
      <c r="E31" s="223"/>
      <c r="F31" s="223"/>
      <c r="G31" s="230"/>
      <c r="H31" s="223"/>
      <c r="I31" s="220"/>
      <c r="J31" s="223"/>
      <c r="K31" s="215"/>
      <c r="L31" s="218"/>
      <c r="M31" s="220"/>
      <c r="N31" s="223"/>
      <c r="O31" s="215"/>
      <c r="P31" s="223"/>
      <c r="Q31" s="194"/>
    </row>
    <row r="32" spans="1:17" s="74" customFormat="1" ht="9.75" customHeight="1">
      <c r="A32" s="229"/>
      <c r="B32" s="221"/>
      <c r="C32" s="221"/>
      <c r="D32" s="222"/>
      <c r="E32" s="223"/>
      <c r="F32" s="224"/>
      <c r="G32" s="225"/>
      <c r="H32" s="224"/>
      <c r="I32" s="226"/>
      <c r="J32" s="223"/>
      <c r="K32" s="215"/>
      <c r="L32" s="216"/>
      <c r="M32" s="233"/>
      <c r="N32" s="223"/>
      <c r="O32" s="215"/>
      <c r="P32" s="223"/>
      <c r="Q32" s="194"/>
    </row>
    <row r="33" spans="1:17" s="74" customFormat="1" ht="9.75" customHeight="1">
      <c r="A33" s="229"/>
      <c r="B33" s="227"/>
      <c r="C33" s="227"/>
      <c r="D33" s="227"/>
      <c r="E33" s="223"/>
      <c r="F33" s="224"/>
      <c r="G33" s="225"/>
      <c r="H33" s="224"/>
      <c r="I33" s="228"/>
      <c r="J33" s="223"/>
      <c r="K33" s="215"/>
      <c r="L33" s="218"/>
      <c r="M33" s="220"/>
      <c r="N33" s="223"/>
      <c r="O33" s="215"/>
      <c r="P33" s="223"/>
      <c r="Q33" s="194"/>
    </row>
    <row r="34" spans="1:17" s="74" customFormat="1" ht="9.75" customHeight="1">
      <c r="A34" s="229"/>
      <c r="B34" s="229"/>
      <c r="C34" s="229"/>
      <c r="D34" s="229"/>
      <c r="E34" s="223"/>
      <c r="F34" s="223"/>
      <c r="G34" s="230"/>
      <c r="H34" s="223"/>
      <c r="I34" s="231"/>
      <c r="J34" s="223"/>
      <c r="K34" s="215"/>
      <c r="L34" s="223"/>
      <c r="M34" s="215"/>
      <c r="N34" s="232"/>
      <c r="O34" s="215"/>
      <c r="P34" s="223"/>
      <c r="Q34" s="194"/>
    </row>
    <row r="35" spans="1:17" s="74" customFormat="1" ht="9.75" customHeight="1">
      <c r="A35" s="229"/>
      <c r="B35" s="229"/>
      <c r="C35" s="229"/>
      <c r="D35" s="229"/>
      <c r="E35" s="223"/>
      <c r="F35" s="223"/>
      <c r="G35" s="230"/>
      <c r="H35" s="223"/>
      <c r="I35" s="231"/>
      <c r="J35" s="223"/>
      <c r="K35" s="215"/>
      <c r="L35" s="223"/>
      <c r="M35" s="231"/>
      <c r="N35" s="232"/>
      <c r="O35" s="220"/>
      <c r="P35" s="223"/>
      <c r="Q35" s="194"/>
    </row>
    <row r="36" spans="1:17" s="74" customFormat="1" ht="9.75" customHeight="1">
      <c r="A36" s="229"/>
      <c r="B36" s="221"/>
      <c r="C36" s="221"/>
      <c r="D36" s="222"/>
      <c r="E36" s="223"/>
      <c r="F36" s="223"/>
      <c r="G36" s="230"/>
      <c r="H36" s="223"/>
      <c r="I36" s="231"/>
      <c r="J36" s="223"/>
      <c r="K36" s="215"/>
      <c r="L36" s="223"/>
      <c r="M36" s="215"/>
      <c r="N36" s="223"/>
      <c r="O36" s="215"/>
      <c r="P36" s="223"/>
      <c r="Q36" s="194"/>
    </row>
    <row r="37" ht="15.75" customHeight="1"/>
    <row r="38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showGridLines="0" showZeros="0" zoomScalePageLayoutView="0" workbookViewId="0" topLeftCell="A1">
      <selection activeCell="G22" sqref="G22:G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0" customWidth="1"/>
    <col min="10" max="10" width="10.7109375" style="0" customWidth="1"/>
    <col min="11" max="11" width="1.7109375" style="160" customWidth="1"/>
    <col min="12" max="12" width="10.7109375" style="0" customWidth="1"/>
    <col min="13" max="13" width="1.7109375" style="161" customWidth="1"/>
    <col min="14" max="14" width="10.7109375" style="0" customWidth="1"/>
    <col min="15" max="15" width="1.7109375" style="160" customWidth="1"/>
    <col min="16" max="16" width="10.7109375" style="0" customWidth="1"/>
    <col min="17" max="17" width="1.7109375" style="161" customWidth="1"/>
    <col min="18" max="18" width="0" style="0" hidden="1" customWidth="1"/>
  </cols>
  <sheetData>
    <row r="1" spans="1:17" s="46" customFormat="1" ht="54" customHeight="1">
      <c r="A1" s="439" t="str">
        <f>'[1]Информация'!$A$9</f>
        <v>Marina Open'12</v>
      </c>
      <c r="B1" s="439"/>
      <c r="C1" s="439"/>
      <c r="D1" s="439"/>
      <c r="E1" s="439"/>
      <c r="F1" s="439"/>
      <c r="G1" s="439"/>
      <c r="H1" s="439"/>
      <c r="I1" s="439"/>
      <c r="J1" s="439"/>
      <c r="K1" s="166"/>
      <c r="L1" s="440" t="s">
        <v>1</v>
      </c>
      <c r="M1"/>
      <c r="N1"/>
      <c r="O1"/>
      <c r="Q1" s="166"/>
    </row>
    <row r="2" spans="1:17" s="50" customFormat="1" ht="12" customHeight="1">
      <c r="A2" s="170" t="s">
        <v>120</v>
      </c>
      <c r="B2" s="170"/>
      <c r="C2" s="170"/>
      <c r="D2" s="170"/>
      <c r="E2" s="170"/>
      <c r="F2" s="170" t="s">
        <v>3</v>
      </c>
      <c r="G2" s="170"/>
      <c r="H2" s="170"/>
      <c r="I2" s="171"/>
      <c r="J2" s="172"/>
      <c r="K2" s="173"/>
      <c r="L2" s="174"/>
      <c r="M2" s="171"/>
      <c r="N2" s="170"/>
      <c r="O2" s="171"/>
      <c r="P2" s="170"/>
      <c r="Q2" s="175" t="s">
        <v>4</v>
      </c>
    </row>
    <row r="3" spans="1:17" s="57" customFormat="1" ht="15" customHeight="1" thickBot="1">
      <c r="A3" s="176" t="str">
        <f>'[1]Информация'!$A$15</f>
        <v>18-20 мая</v>
      </c>
      <c r="B3" s="177"/>
      <c r="C3" s="177"/>
      <c r="D3" s="177"/>
      <c r="E3" s="177"/>
      <c r="F3" s="176" t="str">
        <f>'[1]Информация'!$A$11</f>
        <v>Кампа, Буча</v>
      </c>
      <c r="G3" s="177"/>
      <c r="H3" s="177"/>
      <c r="I3" s="178"/>
      <c r="J3" s="179"/>
      <c r="K3" s="180"/>
      <c r="L3" s="181"/>
      <c r="M3" s="178"/>
      <c r="N3" s="177"/>
      <c r="O3" s="178"/>
      <c r="P3" s="177"/>
      <c r="Q3" s="182" t="str">
        <f>'[1]Информация'!$A$17</f>
        <v>Евгений Зукин</v>
      </c>
    </row>
    <row r="4" spans="1:17" s="50" customFormat="1" ht="9">
      <c r="A4" s="183"/>
      <c r="B4" s="184"/>
      <c r="C4" s="184"/>
      <c r="D4" s="184"/>
      <c r="E4" s="185" t="s">
        <v>122</v>
      </c>
      <c r="F4" s="185"/>
      <c r="G4" s="185"/>
      <c r="H4" s="184" t="s">
        <v>124</v>
      </c>
      <c r="I4" s="186"/>
      <c r="J4" s="184"/>
      <c r="K4" s="186"/>
      <c r="L4" s="184"/>
      <c r="M4" s="186"/>
      <c r="N4" s="184"/>
      <c r="O4" s="186"/>
      <c r="P4" s="184"/>
      <c r="Q4" s="171"/>
    </row>
    <row r="5" spans="1:17" s="50" customFormat="1" ht="3.75" customHeight="1">
      <c r="A5" s="187"/>
      <c r="B5" s="188"/>
      <c r="C5" s="188"/>
      <c r="D5" s="188"/>
      <c r="E5" s="189"/>
      <c r="F5" s="189"/>
      <c r="G5" s="190"/>
      <c r="H5" s="189"/>
      <c r="I5" s="191"/>
      <c r="J5" s="188"/>
      <c r="K5" s="191"/>
      <c r="L5" s="188"/>
      <c r="M5" s="191"/>
      <c r="N5" s="188"/>
      <c r="O5" s="191"/>
      <c r="P5" s="188"/>
      <c r="Q5" s="192"/>
    </row>
    <row r="6" spans="1:17" s="74" customFormat="1" ht="9.75" customHeight="1">
      <c r="A6" s="193">
        <v>1</v>
      </c>
      <c r="B6" s="198"/>
      <c r="C6" s="199"/>
      <c r="D6" s="200"/>
      <c r="E6" s="202"/>
      <c r="F6" s="202" t="s">
        <v>191</v>
      </c>
      <c r="G6" s="203"/>
      <c r="H6" s="202"/>
      <c r="I6" s="204"/>
      <c r="J6" s="195"/>
      <c r="K6" s="194"/>
      <c r="L6" s="195"/>
      <c r="M6" s="194"/>
      <c r="N6" s="195"/>
      <c r="O6" s="194"/>
      <c r="P6" s="195"/>
      <c r="Q6" s="194"/>
    </row>
    <row r="7" spans="1:17" s="74" customFormat="1" ht="11.25" customHeight="1">
      <c r="A7" s="193"/>
      <c r="B7" s="205"/>
      <c r="C7" s="205"/>
      <c r="D7" s="205"/>
      <c r="E7" s="202"/>
      <c r="F7" s="202"/>
      <c r="G7" s="203"/>
      <c r="H7" s="202"/>
      <c r="I7" s="206"/>
      <c r="J7" s="207">
        <f>IF(I7="a",E6,IF(I7="b",E8,""))</f>
      </c>
      <c r="K7" s="194"/>
      <c r="L7" s="195"/>
      <c r="M7" s="194"/>
      <c r="N7" s="195"/>
      <c r="O7" s="196"/>
      <c r="P7" s="197"/>
      <c r="Q7" s="197"/>
    </row>
    <row r="8" spans="1:17" s="74" customFormat="1" ht="9.75" customHeight="1">
      <c r="A8" s="193"/>
      <c r="B8" s="193"/>
      <c r="C8" s="193"/>
      <c r="D8" s="193"/>
      <c r="E8" s="195"/>
      <c r="F8" s="195"/>
      <c r="H8" s="195"/>
      <c r="I8" s="208"/>
      <c r="J8" s="441" t="s">
        <v>194</v>
      </c>
      <c r="K8" s="210"/>
      <c r="L8" s="195"/>
      <c r="M8" s="194"/>
      <c r="N8" s="195"/>
      <c r="O8" s="194"/>
      <c r="P8" s="195"/>
      <c r="Q8" s="194"/>
    </row>
    <row r="9" spans="1:17" s="74" customFormat="1" ht="9.75" customHeight="1">
      <c r="A9" s="193"/>
      <c r="B9" s="193"/>
      <c r="C9" s="193"/>
      <c r="D9" s="193"/>
      <c r="E9" s="195"/>
      <c r="F9" s="195"/>
      <c r="H9" s="195"/>
      <c r="I9" s="208"/>
      <c r="J9" s="442" t="s">
        <v>35</v>
      </c>
      <c r="K9" s="212"/>
      <c r="L9" s="195"/>
      <c r="M9" s="194"/>
      <c r="N9" s="195"/>
      <c r="O9" s="194"/>
      <c r="P9" s="195"/>
      <c r="Q9" s="194"/>
    </row>
    <row r="10" spans="1:17" s="74" customFormat="1" ht="9.75" customHeight="1">
      <c r="A10" s="193">
        <v>2</v>
      </c>
      <c r="B10" s="198"/>
      <c r="C10" s="199"/>
      <c r="D10" s="200"/>
      <c r="E10" s="201" t="s">
        <v>33</v>
      </c>
      <c r="F10" s="201"/>
      <c r="G10" s="213"/>
      <c r="H10" s="201"/>
      <c r="I10" s="214"/>
      <c r="J10" s="283"/>
      <c r="K10" s="234"/>
      <c r="L10" s="235"/>
      <c r="M10" s="210"/>
      <c r="N10" s="195"/>
      <c r="O10" s="194"/>
      <c r="P10" s="195"/>
      <c r="Q10" s="194"/>
    </row>
    <row r="11" spans="1:17" s="74" customFormat="1" ht="9.75" customHeight="1">
      <c r="A11" s="193"/>
      <c r="B11" s="205"/>
      <c r="C11" s="205"/>
      <c r="D11" s="205"/>
      <c r="E11" s="201" t="s">
        <v>35</v>
      </c>
      <c r="F11" s="201"/>
      <c r="G11" s="213"/>
      <c r="H11" s="201"/>
      <c r="I11" s="217"/>
      <c r="J11" s="283"/>
      <c r="K11" s="234"/>
      <c r="L11" s="236"/>
      <c r="M11" s="237"/>
      <c r="N11" s="195"/>
      <c r="O11" s="194"/>
      <c r="P11" s="195"/>
      <c r="Q11" s="194"/>
    </row>
    <row r="12" spans="1:17" s="74" customFormat="1" ht="9.75" customHeight="1">
      <c r="A12" s="193"/>
      <c r="B12" s="193"/>
      <c r="C12" s="193"/>
      <c r="D12" s="238"/>
      <c r="E12" s="195"/>
      <c r="F12" s="195"/>
      <c r="H12" s="195"/>
      <c r="I12" s="239"/>
      <c r="J12" s="283"/>
      <c r="K12" s="234"/>
      <c r="L12" s="441" t="s">
        <v>19</v>
      </c>
      <c r="M12" s="443"/>
      <c r="N12" s="283"/>
      <c r="O12" s="194"/>
      <c r="P12" s="195"/>
      <c r="Q12" s="194"/>
    </row>
    <row r="13" spans="1:17" s="74" customFormat="1" ht="9.75" customHeight="1">
      <c r="A13" s="193"/>
      <c r="B13" s="193"/>
      <c r="C13" s="193"/>
      <c r="D13" s="238"/>
      <c r="E13" s="195"/>
      <c r="F13" s="195"/>
      <c r="H13" s="195"/>
      <c r="I13" s="239"/>
      <c r="J13" s="444"/>
      <c r="K13" s="445"/>
      <c r="L13" s="442" t="s">
        <v>21</v>
      </c>
      <c r="M13" s="446"/>
      <c r="N13" s="283"/>
      <c r="O13" s="194"/>
      <c r="P13" s="195"/>
      <c r="Q13" s="194"/>
    </row>
    <row r="14" spans="1:17" s="74" customFormat="1" ht="9.75" customHeight="1">
      <c r="A14" s="193">
        <v>3</v>
      </c>
      <c r="B14" s="198"/>
      <c r="C14" s="199"/>
      <c r="D14" s="200"/>
      <c r="E14" s="219" t="s">
        <v>19</v>
      </c>
      <c r="F14" s="201"/>
      <c r="G14" s="213"/>
      <c r="H14" s="201"/>
      <c r="I14" s="240"/>
      <c r="J14" s="279"/>
      <c r="K14" s="234"/>
      <c r="L14" s="297">
        <v>82</v>
      </c>
      <c r="M14" s="447"/>
      <c r="N14" s="288"/>
      <c r="O14" s="194"/>
      <c r="P14" s="195"/>
      <c r="Q14" s="194"/>
    </row>
    <row r="15" spans="1:17" s="74" customFormat="1" ht="9.75" customHeight="1">
      <c r="A15" s="193"/>
      <c r="B15" s="205"/>
      <c r="C15" s="205"/>
      <c r="D15" s="205"/>
      <c r="E15" s="219" t="s">
        <v>21</v>
      </c>
      <c r="F15" s="201"/>
      <c r="G15" s="213"/>
      <c r="H15" s="201"/>
      <c r="I15" s="217"/>
      <c r="J15" s="283"/>
      <c r="K15" s="234"/>
      <c r="L15" s="283"/>
      <c r="M15" s="447"/>
      <c r="N15" s="283"/>
      <c r="O15" s="194"/>
      <c r="P15" s="195"/>
      <c r="Q15" s="194"/>
    </row>
    <row r="16" spans="1:17" s="74" customFormat="1" ht="9.75" customHeight="1">
      <c r="A16" s="193"/>
      <c r="B16" s="193"/>
      <c r="C16" s="193"/>
      <c r="D16" s="238"/>
      <c r="E16" s="195"/>
      <c r="F16" s="195"/>
      <c r="H16" s="195"/>
      <c r="I16" s="208"/>
      <c r="J16" s="441" t="s">
        <v>19</v>
      </c>
      <c r="K16" s="242"/>
      <c r="L16" s="283"/>
      <c r="M16" s="447"/>
      <c r="N16" s="283"/>
      <c r="O16" s="194"/>
      <c r="P16" s="195"/>
      <c r="Q16" s="194"/>
    </row>
    <row r="17" spans="1:17" s="74" customFormat="1" ht="9.75" customHeight="1">
      <c r="A17" s="193"/>
      <c r="B17" s="193"/>
      <c r="C17" s="193"/>
      <c r="D17" s="238"/>
      <c r="E17" s="195"/>
      <c r="F17" s="195"/>
      <c r="H17" s="195"/>
      <c r="I17" s="208"/>
      <c r="J17" s="442" t="s">
        <v>21</v>
      </c>
      <c r="K17" s="217"/>
      <c r="L17" s="283"/>
      <c r="M17" s="447"/>
      <c r="N17" s="283"/>
      <c r="O17" s="194"/>
      <c r="P17" s="195"/>
      <c r="Q17" s="194"/>
    </row>
    <row r="18" spans="1:17" s="74" customFormat="1" ht="9.75" customHeight="1">
      <c r="A18" s="193">
        <v>4</v>
      </c>
      <c r="B18" s="198"/>
      <c r="C18" s="199"/>
      <c r="D18" s="200"/>
      <c r="E18" s="201" t="s">
        <v>77</v>
      </c>
      <c r="F18" s="201"/>
      <c r="G18" s="213"/>
      <c r="H18" s="201"/>
      <c r="I18" s="214"/>
      <c r="J18" s="283" t="s">
        <v>100</v>
      </c>
      <c r="K18" s="194"/>
      <c r="L18" s="288"/>
      <c r="M18" s="448"/>
      <c r="N18" s="283"/>
      <c r="O18" s="194"/>
      <c r="P18" s="195"/>
      <c r="Q18" s="194"/>
    </row>
    <row r="19" spans="1:17" s="74" customFormat="1" ht="11.25" customHeight="1">
      <c r="A19" s="193"/>
      <c r="B19" s="205"/>
      <c r="C19" s="205"/>
      <c r="D19" s="205"/>
      <c r="E19" s="201" t="s">
        <v>79</v>
      </c>
      <c r="F19" s="201"/>
      <c r="G19" s="213"/>
      <c r="H19" s="201"/>
      <c r="I19" s="217"/>
      <c r="J19" s="283"/>
      <c r="K19" s="194"/>
      <c r="L19" s="449"/>
      <c r="M19" s="450"/>
      <c r="N19" s="283"/>
      <c r="O19" s="194"/>
      <c r="P19" s="195"/>
      <c r="Q19" s="194"/>
    </row>
    <row r="20" spans="1:17" s="74" customFormat="1" ht="9.75" customHeight="1">
      <c r="A20" s="193"/>
      <c r="B20" s="193"/>
      <c r="C20" s="193"/>
      <c r="D20" s="193"/>
      <c r="E20" s="195"/>
      <c r="F20" s="195"/>
      <c r="H20" s="195"/>
      <c r="I20" s="239"/>
      <c r="J20" s="283"/>
      <c r="K20" s="194"/>
      <c r="L20" s="283"/>
      <c r="M20" s="447"/>
      <c r="N20" s="441" t="s">
        <v>90</v>
      </c>
      <c r="O20" s="194"/>
      <c r="P20" s="195"/>
      <c r="Q20" s="194"/>
    </row>
    <row r="21" spans="1:17" s="74" customFormat="1" ht="9.75" customHeight="1">
      <c r="A21" s="193"/>
      <c r="B21" s="193"/>
      <c r="C21" s="193"/>
      <c r="D21" s="193"/>
      <c r="E21" s="195"/>
      <c r="F21" s="195"/>
      <c r="H21" s="195"/>
      <c r="I21" s="239"/>
      <c r="J21" s="283"/>
      <c r="K21" s="194"/>
      <c r="L21" s="283"/>
      <c r="M21" s="451"/>
      <c r="N21" s="442" t="s">
        <v>92</v>
      </c>
      <c r="O21" s="212"/>
      <c r="P21" s="195"/>
      <c r="Q21" s="194"/>
    </row>
    <row r="22" spans="1:19" s="74" customFormat="1" ht="9.75" customHeight="1">
      <c r="A22" s="193">
        <v>5</v>
      </c>
      <c r="B22" s="198"/>
      <c r="C22" s="199"/>
      <c r="D22" s="200"/>
      <c r="E22" s="219" t="s">
        <v>116</v>
      </c>
      <c r="F22" s="202"/>
      <c r="G22" s="203"/>
      <c r="H22" s="202"/>
      <c r="I22" s="204"/>
      <c r="J22" s="283"/>
      <c r="K22" s="194"/>
      <c r="L22" s="279"/>
      <c r="M22" s="294"/>
      <c r="N22" s="283">
        <v>82</v>
      </c>
      <c r="O22" s="215"/>
      <c r="P22" s="223" t="s">
        <v>195</v>
      </c>
      <c r="Q22" s="215"/>
      <c r="R22" s="230"/>
      <c r="S22" s="230"/>
    </row>
    <row r="23" spans="1:19" s="74" customFormat="1" ht="9.75" customHeight="1">
      <c r="A23" s="193"/>
      <c r="B23" s="205"/>
      <c r="C23" s="205"/>
      <c r="D23" s="205"/>
      <c r="E23" s="219" t="s">
        <v>117</v>
      </c>
      <c r="F23" s="202"/>
      <c r="G23" s="203"/>
      <c r="H23" s="202"/>
      <c r="I23" s="206"/>
      <c r="J23" s="283"/>
      <c r="K23" s="194"/>
      <c r="L23" s="283"/>
      <c r="M23" s="447"/>
      <c r="N23" s="283"/>
      <c r="O23" s="215"/>
      <c r="P23" s="223"/>
      <c r="Q23" s="215"/>
      <c r="R23" s="230"/>
      <c r="S23" s="230"/>
    </row>
    <row r="24" spans="1:19" s="74" customFormat="1" ht="9.75" customHeight="1">
      <c r="A24" s="193"/>
      <c r="B24" s="193"/>
      <c r="C24" s="193"/>
      <c r="D24" s="193"/>
      <c r="E24" s="195"/>
      <c r="F24" s="195"/>
      <c r="H24" s="195"/>
      <c r="I24" s="208"/>
      <c r="J24" s="441" t="s">
        <v>90</v>
      </c>
      <c r="K24" s="210"/>
      <c r="L24" s="283"/>
      <c r="M24" s="447"/>
      <c r="N24" s="283"/>
      <c r="O24" s="215"/>
      <c r="P24" s="223"/>
      <c r="Q24" s="215"/>
      <c r="R24" s="230"/>
      <c r="S24" s="230"/>
    </row>
    <row r="25" spans="1:19" s="74" customFormat="1" ht="9.75" customHeight="1">
      <c r="A25" s="193"/>
      <c r="B25" s="193"/>
      <c r="C25" s="193"/>
      <c r="D25" s="193"/>
      <c r="E25" s="195"/>
      <c r="F25" s="195"/>
      <c r="H25" s="195"/>
      <c r="I25" s="208"/>
      <c r="J25" s="442" t="s">
        <v>196</v>
      </c>
      <c r="K25" s="212"/>
      <c r="L25" s="283"/>
      <c r="M25" s="447"/>
      <c r="N25" s="283"/>
      <c r="O25" s="215"/>
      <c r="P25" s="223"/>
      <c r="Q25" s="215"/>
      <c r="R25" s="230"/>
      <c r="S25" s="230"/>
    </row>
    <row r="26" spans="1:19" s="74" customFormat="1" ht="9.75" customHeight="1">
      <c r="A26" s="193">
        <v>6</v>
      </c>
      <c r="B26" s="198"/>
      <c r="C26" s="199"/>
      <c r="D26" s="200"/>
      <c r="E26" s="201" t="s">
        <v>197</v>
      </c>
      <c r="F26" s="201"/>
      <c r="G26" s="213"/>
      <c r="H26" s="201"/>
      <c r="I26" s="214"/>
      <c r="J26" s="283" t="s">
        <v>100</v>
      </c>
      <c r="K26" s="234"/>
      <c r="L26" s="288"/>
      <c r="M26" s="448"/>
      <c r="N26" s="283"/>
      <c r="O26" s="215"/>
      <c r="P26" s="223"/>
      <c r="Q26" s="215"/>
      <c r="R26" s="230"/>
      <c r="S26" s="230"/>
    </row>
    <row r="27" spans="1:19" s="74" customFormat="1" ht="9.75" customHeight="1">
      <c r="A27" s="193"/>
      <c r="B27" s="205"/>
      <c r="C27" s="205"/>
      <c r="D27" s="205"/>
      <c r="E27" s="201" t="s">
        <v>92</v>
      </c>
      <c r="F27" s="201"/>
      <c r="G27" s="213"/>
      <c r="H27" s="201"/>
      <c r="I27" s="217"/>
      <c r="J27" s="283"/>
      <c r="K27" s="234"/>
      <c r="L27" s="449"/>
      <c r="M27" s="450"/>
      <c r="N27" s="283"/>
      <c r="O27" s="215"/>
      <c r="P27" s="223"/>
      <c r="Q27" s="215"/>
      <c r="R27" s="230"/>
      <c r="S27" s="230"/>
    </row>
    <row r="28" spans="1:19" s="74" customFormat="1" ht="9.75" customHeight="1">
      <c r="A28" s="193"/>
      <c r="B28" s="193"/>
      <c r="C28" s="193"/>
      <c r="D28" s="238"/>
      <c r="E28" s="195"/>
      <c r="F28" s="195"/>
      <c r="H28" s="195"/>
      <c r="I28" s="239"/>
      <c r="J28" s="283"/>
      <c r="K28" s="234"/>
      <c r="L28" s="441" t="s">
        <v>90</v>
      </c>
      <c r="M28" s="447"/>
      <c r="N28" s="283"/>
      <c r="O28" s="215"/>
      <c r="P28" s="223"/>
      <c r="Q28" s="215"/>
      <c r="R28" s="230"/>
      <c r="S28" s="230"/>
    </row>
    <row r="29" spans="1:19" s="74" customFormat="1" ht="9.75" customHeight="1">
      <c r="A29" s="193"/>
      <c r="B29" s="193"/>
      <c r="C29" s="193"/>
      <c r="D29" s="238"/>
      <c r="E29" s="195"/>
      <c r="F29" s="195"/>
      <c r="H29" s="195"/>
      <c r="I29" s="239"/>
      <c r="J29" s="452"/>
      <c r="K29" s="445"/>
      <c r="L29" s="442" t="s">
        <v>92</v>
      </c>
      <c r="M29" s="453"/>
      <c r="N29" s="283"/>
      <c r="O29" s="215"/>
      <c r="P29" s="223"/>
      <c r="Q29" s="215"/>
      <c r="R29" s="230"/>
      <c r="S29" s="230"/>
    </row>
    <row r="30" spans="1:19" s="74" customFormat="1" ht="9.75" customHeight="1">
      <c r="A30" s="193">
        <v>7</v>
      </c>
      <c r="B30" s="198"/>
      <c r="C30" s="199"/>
      <c r="D30" s="200"/>
      <c r="E30" s="219" t="s">
        <v>198</v>
      </c>
      <c r="F30" s="201"/>
      <c r="G30" s="213"/>
      <c r="H30" s="201"/>
      <c r="I30" s="240"/>
      <c r="J30" s="279"/>
      <c r="K30" s="234"/>
      <c r="L30" s="195">
        <v>82</v>
      </c>
      <c r="M30" s="194"/>
      <c r="N30" s="235"/>
      <c r="O30" s="215"/>
      <c r="P30" s="223"/>
      <c r="Q30" s="215"/>
      <c r="R30" s="230"/>
      <c r="S30" s="230"/>
    </row>
    <row r="31" spans="1:19" s="74" customFormat="1" ht="9.75" customHeight="1">
      <c r="A31" s="193"/>
      <c r="B31" s="205"/>
      <c r="C31" s="205"/>
      <c r="D31" s="205"/>
      <c r="E31" s="219" t="s">
        <v>50</v>
      </c>
      <c r="F31" s="201"/>
      <c r="G31" s="213"/>
      <c r="H31" s="201"/>
      <c r="I31" s="217"/>
      <c r="J31" s="283"/>
      <c r="K31" s="234"/>
      <c r="L31" s="195"/>
      <c r="M31" s="194"/>
      <c r="N31" s="195"/>
      <c r="O31" s="215"/>
      <c r="P31" s="223"/>
      <c r="Q31" s="215"/>
      <c r="R31" s="230"/>
      <c r="S31" s="230"/>
    </row>
    <row r="32" spans="1:19" s="74" customFormat="1" ht="9.75" customHeight="1">
      <c r="A32" s="193"/>
      <c r="B32" s="193"/>
      <c r="C32" s="193"/>
      <c r="D32" s="238"/>
      <c r="E32" s="195"/>
      <c r="F32" s="195"/>
      <c r="H32" s="195"/>
      <c r="I32" s="208"/>
      <c r="J32" s="441" t="s">
        <v>48</v>
      </c>
      <c r="K32" s="242"/>
      <c r="L32" s="195"/>
      <c r="M32" s="194"/>
      <c r="N32" s="195"/>
      <c r="O32" s="215"/>
      <c r="P32" s="223"/>
      <c r="Q32" s="215"/>
      <c r="R32" s="230"/>
      <c r="S32" s="230"/>
    </row>
    <row r="33" spans="1:19" s="74" customFormat="1" ht="9.75" customHeight="1">
      <c r="A33" s="193"/>
      <c r="B33" s="193"/>
      <c r="C33" s="193"/>
      <c r="D33" s="238"/>
      <c r="E33" s="195"/>
      <c r="F33" s="195"/>
      <c r="H33" s="195"/>
      <c r="I33" s="208"/>
      <c r="J33" s="442" t="s">
        <v>50</v>
      </c>
      <c r="K33" s="217"/>
      <c r="L33" s="195"/>
      <c r="M33" s="194"/>
      <c r="N33" s="195"/>
      <c r="O33" s="215"/>
      <c r="P33" s="223"/>
      <c r="Q33" s="215"/>
      <c r="R33" s="230"/>
      <c r="S33" s="230"/>
    </row>
    <row r="34" spans="1:19" s="74" customFormat="1" ht="9.75" customHeight="1">
      <c r="A34" s="193">
        <v>8</v>
      </c>
      <c r="B34" s="198"/>
      <c r="C34" s="199"/>
      <c r="D34" s="200"/>
      <c r="E34" s="201"/>
      <c r="F34" s="201" t="s">
        <v>191</v>
      </c>
      <c r="G34" s="213"/>
      <c r="H34" s="201"/>
      <c r="I34" s="214"/>
      <c r="J34" s="195"/>
      <c r="K34" s="194"/>
      <c r="L34" s="235"/>
      <c r="M34" s="210"/>
      <c r="N34" s="195"/>
      <c r="O34" s="215"/>
      <c r="P34" s="223"/>
      <c r="Q34" s="215"/>
      <c r="R34" s="230"/>
      <c r="S34" s="230"/>
    </row>
    <row r="35" spans="1:19" s="74" customFormat="1" ht="9.75" customHeight="1">
      <c r="A35" s="193"/>
      <c r="B35" s="205"/>
      <c r="C35" s="205"/>
      <c r="D35" s="205"/>
      <c r="E35" s="201"/>
      <c r="F35" s="201"/>
      <c r="G35" s="213"/>
      <c r="H35" s="201"/>
      <c r="I35" s="217"/>
      <c r="J35" s="195"/>
      <c r="K35" s="194"/>
      <c r="L35" s="236"/>
      <c r="M35" s="237"/>
      <c r="N35" s="195"/>
      <c r="O35" s="215"/>
      <c r="P35" s="223"/>
      <c r="Q35" s="215"/>
      <c r="R35" s="230"/>
      <c r="S35" s="230"/>
    </row>
    <row r="36" spans="1:19" s="74" customFormat="1" ht="9.75" customHeight="1">
      <c r="A36" s="193"/>
      <c r="B36" s="193"/>
      <c r="C36" s="193"/>
      <c r="D36" s="238"/>
      <c r="E36" s="195"/>
      <c r="F36" s="195"/>
      <c r="H36" s="195"/>
      <c r="I36" s="239"/>
      <c r="J36" s="195"/>
      <c r="K36" s="194"/>
      <c r="L36" s="195"/>
      <c r="M36" s="194"/>
      <c r="N36" s="194"/>
      <c r="O36" s="215"/>
      <c r="P36" s="454"/>
      <c r="Q36" s="215"/>
      <c r="R36" s="230"/>
      <c r="S36" s="230"/>
    </row>
    <row r="37" spans="1:19" s="74" customFormat="1" ht="9.75" customHeight="1">
      <c r="A37" s="193"/>
      <c r="B37" s="193"/>
      <c r="C37" s="193"/>
      <c r="D37" s="238"/>
      <c r="E37" s="195"/>
      <c r="F37" s="195"/>
      <c r="H37" s="195"/>
      <c r="I37" s="239"/>
      <c r="J37" s="195"/>
      <c r="K37" s="194"/>
      <c r="L37" s="195"/>
      <c r="M37" s="194"/>
      <c r="N37" s="455"/>
      <c r="O37" s="231"/>
      <c r="P37" s="454"/>
      <c r="Q37" s="215"/>
      <c r="R37" s="230"/>
      <c r="S37" s="230"/>
    </row>
    <row r="38" spans="1:19" s="74" customFormat="1" ht="9.75" customHeight="1">
      <c r="A38" s="193">
        <v>9</v>
      </c>
      <c r="B38" s="198"/>
      <c r="C38" s="199"/>
      <c r="D38" s="200"/>
      <c r="E38" s="219" t="s">
        <v>33</v>
      </c>
      <c r="F38" s="201"/>
      <c r="G38" s="213"/>
      <c r="H38" s="201"/>
      <c r="I38" s="240"/>
      <c r="J38" s="195"/>
      <c r="K38" s="194"/>
      <c r="L38" s="195"/>
      <c r="M38" s="194"/>
      <c r="O38" s="456"/>
      <c r="P38" s="216"/>
      <c r="Q38" s="215"/>
      <c r="R38" s="230"/>
      <c r="S38" s="230"/>
    </row>
    <row r="39" spans="1:19" s="74" customFormat="1" ht="9.75" customHeight="1">
      <c r="A39" s="193"/>
      <c r="B39" s="205"/>
      <c r="C39" s="205"/>
      <c r="D39" s="205"/>
      <c r="E39" s="219" t="s">
        <v>35</v>
      </c>
      <c r="F39" s="201"/>
      <c r="G39" s="213"/>
      <c r="H39" s="201"/>
      <c r="I39" s="217"/>
      <c r="J39" s="207"/>
      <c r="K39" s="194"/>
      <c r="L39" s="195"/>
      <c r="M39" s="194"/>
      <c r="N39" s="195"/>
      <c r="O39" s="215"/>
      <c r="P39" s="218"/>
      <c r="Q39" s="220"/>
      <c r="R39" s="230"/>
      <c r="S39" s="230"/>
    </row>
    <row r="40" spans="1:19" s="74" customFormat="1" ht="9.75" customHeight="1">
      <c r="A40" s="193"/>
      <c r="B40" s="193"/>
      <c r="C40" s="193"/>
      <c r="D40" s="238"/>
      <c r="E40" s="195"/>
      <c r="F40" s="195"/>
      <c r="H40" s="195"/>
      <c r="I40" s="208"/>
      <c r="J40" s="441" t="s">
        <v>33</v>
      </c>
      <c r="K40" s="210"/>
      <c r="L40" s="195"/>
      <c r="M40" s="194"/>
      <c r="N40" s="195"/>
      <c r="O40" s="215"/>
      <c r="P40" s="223"/>
      <c r="Q40" s="215"/>
      <c r="R40" s="230"/>
      <c r="S40" s="230"/>
    </row>
    <row r="41" spans="1:19" s="74" customFormat="1" ht="9.75" customHeight="1">
      <c r="A41" s="193"/>
      <c r="B41" s="193"/>
      <c r="C41" s="193"/>
      <c r="D41" s="238"/>
      <c r="E41" s="195"/>
      <c r="F41" s="195"/>
      <c r="H41" s="195"/>
      <c r="I41" s="208"/>
      <c r="J41" s="442" t="s">
        <v>35</v>
      </c>
      <c r="K41" s="212"/>
      <c r="L41" s="195"/>
      <c r="M41" s="194"/>
      <c r="N41" s="195"/>
      <c r="O41" s="215"/>
      <c r="P41" s="223"/>
      <c r="Q41" s="215"/>
      <c r="R41" s="230"/>
      <c r="S41" s="230"/>
    </row>
    <row r="42" spans="1:19" s="74" customFormat="1" ht="9.75" customHeight="1">
      <c r="A42" s="193">
        <v>10</v>
      </c>
      <c r="B42" s="198"/>
      <c r="C42" s="199"/>
      <c r="D42" s="200"/>
      <c r="E42" s="201" t="s">
        <v>48</v>
      </c>
      <c r="F42" s="201"/>
      <c r="G42" s="213"/>
      <c r="H42" s="201"/>
      <c r="I42" s="214"/>
      <c r="J42" s="195" t="s">
        <v>100</v>
      </c>
      <c r="K42" s="215"/>
      <c r="L42" s="216" t="s">
        <v>199</v>
      </c>
      <c r="M42" s="233"/>
      <c r="N42" s="195"/>
      <c r="O42" s="215"/>
      <c r="P42" s="223"/>
      <c r="Q42" s="215"/>
      <c r="R42" s="230"/>
      <c r="S42" s="230"/>
    </row>
    <row r="43" spans="1:19" s="74" customFormat="1" ht="9.75" customHeight="1">
      <c r="A43" s="193"/>
      <c r="B43" s="205"/>
      <c r="C43" s="205"/>
      <c r="D43" s="205"/>
      <c r="E43" s="201" t="s">
        <v>50</v>
      </c>
      <c r="F43" s="201"/>
      <c r="G43" s="213"/>
      <c r="H43" s="201"/>
      <c r="I43" s="217"/>
      <c r="J43" s="195"/>
      <c r="K43" s="215"/>
      <c r="L43" s="218"/>
      <c r="M43" s="220"/>
      <c r="N43" s="195"/>
      <c r="O43" s="215"/>
      <c r="P43" s="223"/>
      <c r="Q43" s="215"/>
      <c r="R43" s="230"/>
      <c r="S43" s="230"/>
    </row>
    <row r="44" spans="1:19" s="74" customFormat="1" ht="9.75" customHeight="1">
      <c r="A44" s="193"/>
      <c r="B44" s="193"/>
      <c r="C44" s="193"/>
      <c r="D44" s="238"/>
      <c r="E44" s="195"/>
      <c r="F44" s="195"/>
      <c r="H44" s="195"/>
      <c r="I44" s="239"/>
      <c r="J44" s="195"/>
      <c r="K44" s="215"/>
      <c r="L44" s="454"/>
      <c r="M44" s="215"/>
      <c r="N44" s="195"/>
      <c r="O44" s="215"/>
      <c r="P44" s="223"/>
      <c r="Q44" s="215"/>
      <c r="R44" s="230"/>
      <c r="S44" s="230"/>
    </row>
    <row r="45" spans="1:19" s="74" customFormat="1" ht="9.75" customHeight="1">
      <c r="A45" s="193"/>
      <c r="B45" s="193"/>
      <c r="C45" s="193"/>
      <c r="D45" s="238"/>
      <c r="E45" s="195"/>
      <c r="F45" s="195"/>
      <c r="H45" s="195"/>
      <c r="I45" s="239"/>
      <c r="J45" s="195"/>
      <c r="K45" s="457"/>
      <c r="L45" s="454"/>
      <c r="M45" s="220"/>
      <c r="N45" s="195"/>
      <c r="O45" s="215"/>
      <c r="P45" s="223"/>
      <c r="Q45" s="215"/>
      <c r="R45" s="230"/>
      <c r="S45" s="230"/>
    </row>
    <row r="46" spans="1:17" s="74" customFormat="1" ht="9.75" customHeight="1">
      <c r="A46" s="193"/>
      <c r="B46" s="193"/>
      <c r="C46" s="193"/>
      <c r="D46" s="238"/>
      <c r="E46" s="195"/>
      <c r="F46" s="195"/>
      <c r="H46" s="195"/>
      <c r="I46" s="239"/>
      <c r="J46" s="195"/>
      <c r="K46" s="215"/>
      <c r="L46" s="454"/>
      <c r="M46" s="215"/>
      <c r="N46" s="223"/>
      <c r="O46" s="215"/>
      <c r="P46" s="223"/>
      <c r="Q46" s="194"/>
    </row>
    <row r="47" spans="1:17" s="74" customFormat="1" ht="9.75" customHeight="1">
      <c r="A47" s="193"/>
      <c r="B47" s="193"/>
      <c r="C47" s="193"/>
      <c r="D47" s="238"/>
      <c r="E47" s="195"/>
      <c r="F47" s="195"/>
      <c r="H47" s="195"/>
      <c r="I47" s="239"/>
      <c r="J47" s="195"/>
      <c r="K47" s="457"/>
      <c r="L47" s="454"/>
      <c r="M47" s="220"/>
      <c r="N47" s="223"/>
      <c r="O47" s="215"/>
      <c r="P47" s="223"/>
      <c r="Q47" s="194"/>
    </row>
    <row r="48" spans="1:17" s="112" customFormat="1" ht="6" customHeight="1">
      <c r="A48" s="193"/>
      <c r="B48" s="458"/>
      <c r="C48" s="458"/>
      <c r="D48" s="459"/>
      <c r="E48" s="460"/>
      <c r="F48" s="460"/>
      <c r="G48" s="461"/>
      <c r="H48" s="460"/>
      <c r="I48" s="462"/>
      <c r="J48" s="460"/>
      <c r="K48" s="463"/>
      <c r="L48" s="464"/>
      <c r="M48" s="465"/>
      <c r="N48" s="464"/>
      <c r="O48" s="465"/>
      <c r="P48" s="464"/>
      <c r="Q48" s="465"/>
    </row>
    <row r="49" ht="15.75" customHeight="1"/>
    <row r="50" ht="9" customHeight="1"/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EZ</cp:lastModifiedBy>
  <dcterms:created xsi:type="dcterms:W3CDTF">2012-05-20T12:59:05Z</dcterms:created>
  <dcterms:modified xsi:type="dcterms:W3CDTF">2012-05-20T13:05:26Z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