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37" activeTab="0"/>
  </bookViews>
  <sheets>
    <sheet name="ОСНОВА" sheetId="1" r:id="rId1"/>
    <sheet name="3 5 7" sheetId="2" r:id="rId2"/>
    <sheet name="9-16" sheetId="3" r:id="rId3"/>
    <sheet name="Группа утеш" sheetId="4" r:id="rId4"/>
    <sheet name="Группа утеш (2)" sheetId="5" r:id="rId5"/>
    <sheet name="Группы муж" sheetId="6" r:id="rId6"/>
    <sheet name="СЕТКА ЖЕН" sheetId="7" r:id="rId7"/>
    <sheet name="Группы жен" sheetId="8" r:id="rId8"/>
  </sheets>
  <externalReferences>
    <externalReference r:id="rId11"/>
    <externalReference r:id="rId12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'3 5 7'!$A$1:$Q$42</definedName>
    <definedName name="_xlnm.Print_Area" localSheetId="2">'9-16'!$A$1:$Q$68</definedName>
    <definedName name="_xlnm.Print_Area" localSheetId="3">'Группа утеш'!$A$1:$N$20</definedName>
    <definedName name="_xlnm.Print_Area" localSheetId="4">'Группа утеш (2)'!$A$1:$N$20</definedName>
    <definedName name="_xlnm.Print_Area" localSheetId="7">'Группы жен'!$A$1:$P$23</definedName>
    <definedName name="_xlnm.Print_Area" localSheetId="5">'Группы муж'!$A$1:$P$46</definedName>
    <definedName name="_xlnm.Print_Area" localSheetId="0">'ОСНОВА'!$A$1:$Q$77</definedName>
    <definedName name="_xlnm.Print_Area" localSheetId="6">'СЕТКА ЖЕН'!$A$1:$Q$80</definedName>
  </definedNames>
  <calcPr fullCalcOnLoad="1"/>
</workbook>
</file>

<file path=xl/sharedStrings.xml><?xml version="1.0" encoding="utf-8"?>
<sst xmlns="http://schemas.openxmlformats.org/spreadsheetml/2006/main" count="557" uniqueCount="136">
  <si>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</si>
  <si>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</si>
  <si>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</si>
  <si>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</si>
  <si>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</si>
  <si>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</si>
  <si>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</si>
  <si>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</si>
  <si>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</si>
  <si>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</si>
  <si>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</si>
  <si>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ВОРОТИЛИН</t>
  </si>
  <si>
    <t>МАКАРОВ</t>
  </si>
  <si>
    <t>ПУСТЫНСКИЙ</t>
  </si>
  <si>
    <t>отк.</t>
  </si>
  <si>
    <t>МОСКАЛЕНКО</t>
  </si>
  <si>
    <t>КИРИЛЮК</t>
  </si>
  <si>
    <t>БЫКОРИЗ</t>
  </si>
  <si>
    <t>НИКУЛИН</t>
  </si>
  <si>
    <t>МУДРИК</t>
  </si>
  <si>
    <t>ГУСАК</t>
  </si>
  <si>
    <t>ЛЕВЧУК</t>
  </si>
  <si>
    <t>ПЕТРЕНКО</t>
  </si>
  <si>
    <t>СМИРНОВ</t>
  </si>
  <si>
    <t>Группа III</t>
  </si>
  <si>
    <t>БЕХ</t>
  </si>
  <si>
    <t>КОЛЕСНИК</t>
  </si>
  <si>
    <t>ОНУФРИЙЧУК</t>
  </si>
  <si>
    <t>ПОПЕЛЬ</t>
  </si>
  <si>
    <t>БРАНЕЦ</t>
  </si>
  <si>
    <t>РУБЦОВ</t>
  </si>
  <si>
    <t>МЕСТА 17-19</t>
  </si>
  <si>
    <t>МЕСТА 20-22</t>
  </si>
  <si>
    <t>Группа 23-25</t>
  </si>
  <si>
    <t>БОРЗИЛО</t>
  </si>
  <si>
    <t>ГРИБКОВ</t>
  </si>
  <si>
    <t>ФЕДОРЧЕНКО</t>
  </si>
  <si>
    <t>КУЗЬМЕНКО</t>
  </si>
  <si>
    <t>КЛИМЕНКО</t>
  </si>
  <si>
    <t>БОНДАРЕНКО</t>
  </si>
  <si>
    <t>РЯБОКОНЬ</t>
  </si>
  <si>
    <t>ШЕСТАКОВ</t>
  </si>
  <si>
    <t>Группа IV</t>
  </si>
  <si>
    <t>МАЙБОРОДА</t>
  </si>
  <si>
    <t>АРЕФЬЕВ</t>
  </si>
  <si>
    <t>СКУЗЬ</t>
  </si>
  <si>
    <t>КОЛГАНОВ</t>
  </si>
  <si>
    <t>ПАСТУХ</t>
  </si>
  <si>
    <t>НЕВЕСЕНКО</t>
  </si>
  <si>
    <t>СОРОЧЕВ</t>
  </si>
  <si>
    <t>Группа V</t>
  </si>
  <si>
    <t>Группа VI</t>
  </si>
  <si>
    <t>ВОЛЧЕНОК</t>
  </si>
  <si>
    <t>ТИМОЩУК</t>
  </si>
  <si>
    <t>ЧАРФАС</t>
  </si>
  <si>
    <t>СЛЕПКАНЬ</t>
  </si>
  <si>
    <t>КРАВЧЕНКО</t>
  </si>
  <si>
    <t>ЦАЛЬ</t>
  </si>
  <si>
    <t>СУРОВЦЕВ</t>
  </si>
  <si>
    <t>Группа VII</t>
  </si>
  <si>
    <t>Группа VIII</t>
  </si>
  <si>
    <t>РУДЫЧ</t>
  </si>
  <si>
    <t>КЛИМОВ</t>
  </si>
  <si>
    <t>СМИРНЫЙ</t>
  </si>
  <si>
    <t>ПЕТУШКОВ</t>
  </si>
  <si>
    <t>КАЦНЕЛЬСОН</t>
  </si>
  <si>
    <t>ЗАБЛОЦКИЙ</t>
  </si>
  <si>
    <t>ЛАВРУК</t>
  </si>
  <si>
    <t>МИЗИН</t>
  </si>
  <si>
    <t>98(2)</t>
  </si>
  <si>
    <t>КОЧЕТОВ</t>
  </si>
  <si>
    <t>СУЛТАНОВ</t>
  </si>
  <si>
    <t>ЧЕРНЯК</t>
  </si>
  <si>
    <t>Сроки</t>
  </si>
  <si>
    <t>Посев</t>
  </si>
  <si>
    <t>98(4)</t>
  </si>
  <si>
    <t>Сеяные команды</t>
  </si>
  <si>
    <t>Дата и время жеребьёвки:</t>
  </si>
  <si>
    <t>1</t>
  </si>
  <si>
    <t>19:30</t>
  </si>
  <si>
    <t>Суббота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</si>
  <si>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</si>
  <si>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</si>
  <si>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</si>
  <si>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</si>
  <si>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</si>
  <si>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</si>
  <si>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</si>
  <si>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</si>
  <si>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</si>
  <si>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</si>
  <si>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</si>
  <si>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98(3)</t>
  </si>
  <si>
    <t>15 МЕСТО</t>
  </si>
  <si>
    <t>ЕЛИСЕЕВА</t>
  </si>
  <si>
    <t>АКСЕНЕНКО</t>
  </si>
  <si>
    <t>ГЕРМАН</t>
  </si>
  <si>
    <t>МЕЖЕЦКАЯ</t>
  </si>
  <si>
    <t>ПЕРМЯКОВА</t>
  </si>
  <si>
    <t>ИМАС</t>
  </si>
  <si>
    <t>ЖАБОТИНСКАЯ</t>
  </si>
  <si>
    <t>ГРИГОРЧУК</t>
  </si>
  <si>
    <t>ЖИЛЕНКОВА</t>
  </si>
  <si>
    <t>СОВА</t>
  </si>
  <si>
    <t>РЕПИНА</t>
  </si>
  <si>
    <t>Фамилия</t>
  </si>
  <si>
    <t>Имя</t>
  </si>
  <si>
    <t>Город</t>
  </si>
  <si>
    <t>80</t>
  </si>
  <si>
    <t>85</t>
  </si>
  <si>
    <t>98(8)</t>
  </si>
  <si>
    <t>81</t>
  </si>
  <si>
    <t>82</t>
  </si>
  <si>
    <t>Х</t>
  </si>
  <si>
    <t>86</t>
  </si>
  <si>
    <t>5</t>
  </si>
  <si>
    <t>83</t>
  </si>
  <si>
    <t>9 место</t>
  </si>
  <si>
    <t>6</t>
  </si>
  <si>
    <t>98(1)</t>
  </si>
  <si>
    <t>7</t>
  </si>
  <si>
    <t>8</t>
  </si>
  <si>
    <t>97</t>
  </si>
  <si>
    <t>3 место</t>
  </si>
  <si>
    <t>5 место</t>
  </si>
  <si>
    <t>84</t>
  </si>
  <si>
    <t>7 место</t>
  </si>
  <si>
    <t>11 место</t>
  </si>
  <si>
    <t>13 место</t>
  </si>
  <si>
    <t>15 место</t>
  </si>
  <si>
    <t>#</t>
  </si>
  <si>
    <t>Сеяные игроки</t>
  </si>
  <si>
    <t>Дата и время сетки</t>
  </si>
  <si>
    <t>18:20</t>
  </si>
  <si>
    <t>СУББОТА</t>
  </si>
  <si>
    <t>БОГОЛЮБОВА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</si>
</sst>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8.5"/>
      <color indexed="1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sz val="11"/>
      <name val="Monotype Corsiva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21" fillId="0" borderId="0" applyNumberFormat="0" applyFill="0" applyBorder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72" fillId="31" borderId="8" applyNumberFormat="0" applyFont="0" applyAlignment="0" applyProtection="0"/>
    <xf numFmtId="9" fontId="72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0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4" xfId="0" applyFont="1" applyBorder="1" applyAlignment="1">
      <alignment/>
    </xf>
    <xf numFmtId="0" fontId="39" fillId="0" borderId="14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23" fillId="0" borderId="14" xfId="0" applyFont="1" applyBorder="1" applyAlignment="1">
      <alignment horizontal="left"/>
    </xf>
    <xf numFmtId="49" fontId="40" fillId="0" borderId="14" xfId="0" applyNumberFormat="1" applyFont="1" applyBorder="1" applyAlignment="1">
      <alignment vertical="center"/>
    </xf>
    <xf numFmtId="0" fontId="39" fillId="0" borderId="14" xfId="45" applyNumberFormat="1" applyFont="1" applyBorder="1" applyAlignment="1" applyProtection="1">
      <alignment vertical="center"/>
      <protection locked="0"/>
    </xf>
    <xf numFmtId="0" fontId="23" fillId="0" borderId="14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48" fillId="0" borderId="17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50" fillId="0" borderId="18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7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8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9" xfId="0" applyFont="1" applyBorder="1" applyAlignment="1">
      <alignment horizontal="right" vertical="center"/>
    </xf>
    <xf numFmtId="0" fontId="47" fillId="0" borderId="17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53" fillId="0" borderId="19" xfId="0" applyFont="1" applyBorder="1" applyAlignment="1">
      <alignment horizontal="right" vertical="center"/>
    </xf>
    <xf numFmtId="0" fontId="45" fillId="0" borderId="19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7" xfId="0" applyFont="1" applyBorder="1" applyAlignment="1">
      <alignment vertical="center"/>
    </xf>
    <xf numFmtId="0" fontId="48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2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21" xfId="0" applyFont="1" applyFill="1" applyBorder="1" applyAlignment="1">
      <alignment vertical="center"/>
    </xf>
    <xf numFmtId="0" fontId="39" fillId="33" borderId="22" xfId="0" applyFont="1" applyFill="1" applyBorder="1" applyAlignment="1">
      <alignment vertical="center"/>
    </xf>
    <xf numFmtId="0" fontId="39" fillId="33" borderId="23" xfId="0" applyFont="1" applyFill="1" applyBorder="1" applyAlignment="1">
      <alignment vertical="center"/>
    </xf>
    <xf numFmtId="49" fontId="41" fillId="33" borderId="22" xfId="0" applyNumberFormat="1" applyFont="1" applyFill="1" applyBorder="1" applyAlignment="1">
      <alignment horizontal="center" vertical="center"/>
    </xf>
    <xf numFmtId="49" fontId="41" fillId="33" borderId="22" xfId="0" applyNumberFormat="1" applyFont="1" applyFill="1" applyBorder="1" applyAlignment="1">
      <alignment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41" fillId="33" borderId="24" xfId="0" applyNumberFormat="1" applyFont="1" applyFill="1" applyBorder="1" applyAlignment="1">
      <alignment horizontal="centerContinuous" vertical="center"/>
    </xf>
    <xf numFmtId="49" fontId="39" fillId="33" borderId="22" xfId="0" applyNumberFormat="1" applyFont="1" applyFill="1" applyBorder="1" applyAlignment="1">
      <alignment horizontal="left" vertical="center"/>
    </xf>
    <xf numFmtId="49" fontId="40" fillId="33" borderId="22" xfId="0" applyNumberFormat="1" applyFont="1" applyFill="1" applyBorder="1" applyAlignment="1">
      <alignment vertical="center"/>
    </xf>
    <xf numFmtId="49" fontId="40" fillId="33" borderId="24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horizontal="left" vertical="center"/>
    </xf>
    <xf numFmtId="49" fontId="39" fillId="33" borderId="24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20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9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9" xfId="0" applyNumberFormat="1" applyFont="1" applyFill="1" applyBorder="1" applyAlignment="1">
      <alignment vertical="center"/>
    </xf>
    <xf numFmtId="49" fontId="60" fillId="0" borderId="21" xfId="0" applyNumberFormat="1" applyFont="1" applyBorder="1" applyAlignment="1">
      <alignment horizontal="center" vertical="center"/>
    </xf>
    <xf numFmtId="49" fontId="59" fillId="0" borderId="22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61" fillId="0" borderId="24" xfId="0" applyNumberFormat="1" applyFont="1" applyBorder="1" applyAlignment="1">
      <alignment vertical="center"/>
    </xf>
    <xf numFmtId="49" fontId="39" fillId="33" borderId="25" xfId="0" applyNumberFormat="1" applyFont="1" applyFill="1" applyBorder="1" applyAlignment="1">
      <alignment vertical="center"/>
    </xf>
    <xf numFmtId="49" fontId="39" fillId="33" borderId="26" xfId="0" applyNumberFormat="1" applyFont="1" applyFill="1" applyBorder="1" applyAlignment="1">
      <alignment vertical="center"/>
    </xf>
    <xf numFmtId="49" fontId="61" fillId="33" borderId="19" xfId="0" applyNumberFormat="1" applyFont="1" applyFill="1" applyBorder="1" applyAlignment="1">
      <alignment vertical="center"/>
    </xf>
    <xf numFmtId="49" fontId="39" fillId="33" borderId="21" xfId="0" applyNumberFormat="1" applyFont="1" applyFill="1" applyBorder="1" applyAlignment="1">
      <alignment vertical="center"/>
    </xf>
    <xf numFmtId="49" fontId="39" fillId="33" borderId="22" xfId="0" applyNumberFormat="1" applyFont="1" applyFill="1" applyBorder="1" applyAlignment="1">
      <alignment vertical="center"/>
    </xf>
    <xf numFmtId="49" fontId="61" fillId="33" borderId="24" xfId="0" applyNumberFormat="1" applyFont="1" applyFill="1" applyBorder="1" applyAlignment="1">
      <alignment vertical="center"/>
    </xf>
    <xf numFmtId="49" fontId="59" fillId="0" borderId="27" xfId="0" applyNumberFormat="1" applyFont="1" applyBorder="1" applyAlignment="1">
      <alignment vertical="center"/>
    </xf>
    <xf numFmtId="49" fontId="59" fillId="0" borderId="17" xfId="0" applyNumberFormat="1" applyFont="1" applyBorder="1" applyAlignment="1">
      <alignment vertical="center"/>
    </xf>
    <xf numFmtId="49" fontId="59" fillId="0" borderId="18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9" xfId="0" applyNumberFormat="1" applyFont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20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9" xfId="0" applyNumberFormat="1" applyFont="1" applyFill="1" applyBorder="1" applyAlignment="1">
      <alignment horizontal="right" vertical="center"/>
    </xf>
    <xf numFmtId="0" fontId="39" fillId="33" borderId="27" xfId="0" applyFont="1" applyFill="1" applyBorder="1" applyAlignment="1">
      <alignment vertical="center"/>
    </xf>
    <xf numFmtId="0" fontId="39" fillId="33" borderId="17" xfId="0" applyFont="1" applyFill="1" applyBorder="1" applyAlignment="1">
      <alignment vertical="center"/>
    </xf>
    <xf numFmtId="0" fontId="39" fillId="33" borderId="28" xfId="0" applyFont="1" applyFill="1" applyBorder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61" fillId="0" borderId="18" xfId="0" applyNumberFormat="1" applyFont="1" applyBorder="1" applyAlignment="1">
      <alignment vertical="center"/>
    </xf>
    <xf numFmtId="0" fontId="59" fillId="0" borderId="19" xfId="0" applyFont="1" applyBorder="1" applyAlignment="1">
      <alignment horizontal="right" vertical="center"/>
    </xf>
    <xf numFmtId="0" fontId="59" fillId="0" borderId="18" xfId="0" applyFont="1" applyBorder="1" applyAlignment="1">
      <alignment horizontal="right" vertical="center"/>
    </xf>
    <xf numFmtId="49" fontId="59" fillId="0" borderId="17" xfId="0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vertical="center"/>
    </xf>
    <xf numFmtId="49" fontId="59" fillId="35" borderId="17" xfId="0" applyNumberFormat="1" applyFont="1" applyFill="1" applyBorder="1" applyAlignment="1">
      <alignment horizontal="center" vertical="center"/>
    </xf>
    <xf numFmtId="49" fontId="59" fillId="35" borderId="18" xfId="0" applyNumberFormat="1" applyFont="1" applyFill="1" applyBorder="1" applyAlignment="1">
      <alignment vertical="center"/>
    </xf>
    <xf numFmtId="49" fontId="60" fillId="0" borderId="17" xfId="0" applyNumberFormat="1" applyFont="1" applyBorder="1" applyAlignment="1">
      <alignment horizontal="center" vertical="center"/>
    </xf>
    <xf numFmtId="0" fontId="62" fillId="36" borderId="18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6" fillId="0" borderId="0" xfId="0" applyFont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5" fillId="0" borderId="17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49" fontId="38" fillId="0" borderId="0" xfId="0" applyNumberFormat="1" applyFont="1" applyAlignment="1">
      <alignment vertical="top"/>
    </xf>
    <xf numFmtId="49" fontId="36" fillId="0" borderId="0" xfId="0" applyNumberFormat="1" applyFont="1" applyAlignment="1">
      <alignment vertical="top"/>
    </xf>
    <xf numFmtId="49" fontId="64" fillId="0" borderId="0" xfId="0" applyNumberFormat="1" applyFont="1" applyAlignment="1">
      <alignment horizontal="left"/>
    </xf>
    <xf numFmtId="49" fontId="22" fillId="0" borderId="0" xfId="42" applyNumberFormat="1" applyFont="1" applyAlignment="1">
      <alignment horizontal="center"/>
    </xf>
    <xf numFmtId="49" fontId="39" fillId="0" borderId="14" xfId="0" applyNumberFormat="1" applyFont="1" applyBorder="1" applyAlignment="1">
      <alignment vertical="center"/>
    </xf>
    <xf numFmtId="49" fontId="39" fillId="0" borderId="14" xfId="45" applyNumberFormat="1" applyFont="1" applyBorder="1" applyAlignment="1" applyProtection="1">
      <alignment vertical="center"/>
      <protection locked="0"/>
    </xf>
    <xf numFmtId="49" fontId="59" fillId="33" borderId="0" xfId="0" applyNumberFormat="1" applyFont="1" applyFill="1" applyAlignment="1">
      <alignment horizontal="right" vertical="center"/>
    </xf>
    <xf numFmtId="49" fontId="59" fillId="33" borderId="0" xfId="0" applyNumberFormat="1" applyFont="1" applyFill="1" applyAlignment="1">
      <alignment horizontal="center" vertical="center"/>
    </xf>
    <xf numFmtId="49" fontId="59" fillId="33" borderId="0" xfId="0" applyNumberFormat="1" applyFont="1" applyFill="1" applyAlignment="1">
      <alignment horizontal="left" vertical="center"/>
    </xf>
    <xf numFmtId="49" fontId="61" fillId="33" borderId="0" xfId="0" applyNumberFormat="1" applyFont="1" applyFill="1" applyAlignment="1">
      <alignment horizontal="center" vertical="center"/>
    </xf>
    <xf numFmtId="49" fontId="61" fillId="33" borderId="0" xfId="0" applyNumberFormat="1" applyFont="1" applyFill="1" applyAlignment="1">
      <alignment vertical="center"/>
    </xf>
    <xf numFmtId="49" fontId="42" fillId="0" borderId="0" xfId="0" applyNumberFormat="1" applyFont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7" fillId="0" borderId="0" xfId="0" applyNumberFormat="1" applyFont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49" fontId="48" fillId="0" borderId="17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49" fontId="53" fillId="0" borderId="19" xfId="0" applyNumberFormat="1" applyFont="1" applyBorder="1" applyAlignment="1">
      <alignment horizontal="right" vertical="center"/>
    </xf>
    <xf numFmtId="49" fontId="47" fillId="0" borderId="17" xfId="0" applyNumberFormat="1" applyFont="1" applyBorder="1" applyAlignment="1">
      <alignment vertical="center"/>
    </xf>
    <xf numFmtId="49" fontId="49" fillId="0" borderId="17" xfId="0" applyNumberFormat="1" applyFont="1" applyBorder="1" applyAlignment="1">
      <alignment vertical="center"/>
    </xf>
    <xf numFmtId="49" fontId="45" fillId="0" borderId="0" xfId="0" applyNumberFormat="1" applyFont="1" applyBorder="1" applyAlignment="1">
      <alignment vertical="center"/>
    </xf>
    <xf numFmtId="49" fontId="51" fillId="0" borderId="0" xfId="0" applyNumberFormat="1" applyFont="1" applyBorder="1" applyAlignment="1">
      <alignment horizontal="right" vertical="center"/>
    </xf>
    <xf numFmtId="49" fontId="51" fillId="0" borderId="17" xfId="0" applyNumberFormat="1" applyFont="1" applyBorder="1" applyAlignment="1">
      <alignment horizontal="right" vertical="center"/>
    </xf>
    <xf numFmtId="49" fontId="48" fillId="0" borderId="18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49" fontId="49" fillId="0" borderId="19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49" fontId="49" fillId="0" borderId="19" xfId="0" applyNumberFormat="1" applyFont="1" applyBorder="1" applyAlignment="1">
      <alignment vertical="center"/>
    </xf>
    <xf numFmtId="0" fontId="65" fillId="0" borderId="0" xfId="0" applyFont="1" applyAlignment="1">
      <alignment vertical="center"/>
    </xf>
    <xf numFmtId="49" fontId="50" fillId="0" borderId="19" xfId="0" applyNumberFormat="1" applyFont="1" applyBorder="1" applyAlignment="1">
      <alignment horizontal="right" vertical="center"/>
    </xf>
    <xf numFmtId="49" fontId="45" fillId="0" borderId="17" xfId="0" applyNumberFormat="1" applyFont="1" applyBorder="1" applyAlignment="1">
      <alignment vertical="center"/>
    </xf>
    <xf numFmtId="49" fontId="49" fillId="0" borderId="18" xfId="0" applyNumberFormat="1" applyFont="1" applyBorder="1" applyAlignment="1">
      <alignment vertical="center"/>
    </xf>
    <xf numFmtId="49" fontId="49" fillId="0" borderId="26" xfId="0" applyNumberFormat="1" applyFont="1" applyBorder="1" applyAlignment="1">
      <alignment vertical="center"/>
    </xf>
    <xf numFmtId="49" fontId="49" fillId="0" borderId="0" xfId="0" applyNumberFormat="1" applyFont="1" applyBorder="1" applyAlignment="1">
      <alignment vertical="center"/>
    </xf>
    <xf numFmtId="49" fontId="49" fillId="0" borderId="0" xfId="0" applyNumberFormat="1" applyFont="1" applyAlignment="1">
      <alignment horizontal="left" vertical="center"/>
    </xf>
    <xf numFmtId="49" fontId="53" fillId="0" borderId="0" xfId="0" applyNumberFormat="1" applyFont="1" applyAlignment="1">
      <alignment horizontal="right" vertical="center"/>
    </xf>
    <xf numFmtId="49" fontId="47" fillId="37" borderId="21" xfId="0" applyNumberFormat="1" applyFont="1" applyFill="1" applyBorder="1" applyAlignment="1">
      <alignment horizontal="center" vertical="center"/>
    </xf>
    <xf numFmtId="0" fontId="45" fillId="37" borderId="22" xfId="0" applyFont="1" applyFill="1" applyBorder="1" applyAlignment="1">
      <alignment horizontal="center" vertical="center"/>
    </xf>
    <xf numFmtId="0" fontId="46" fillId="37" borderId="22" xfId="0" applyFont="1" applyFill="1" applyBorder="1" applyAlignment="1">
      <alignment vertical="center"/>
    </xf>
    <xf numFmtId="0" fontId="66" fillId="37" borderId="22" xfId="0" applyFont="1" applyFill="1" applyBorder="1" applyAlignment="1">
      <alignment vertical="center"/>
    </xf>
    <xf numFmtId="49" fontId="49" fillId="37" borderId="22" xfId="0" applyNumberFormat="1" applyFont="1" applyFill="1" applyBorder="1" applyAlignment="1">
      <alignment horizontal="center" vertical="center"/>
    </xf>
    <xf numFmtId="49" fontId="45" fillId="37" borderId="22" xfId="0" applyNumberFormat="1" applyFont="1" applyFill="1" applyBorder="1" applyAlignment="1">
      <alignment vertical="center"/>
    </xf>
    <xf numFmtId="49" fontId="49" fillId="37" borderId="22" xfId="0" applyNumberFormat="1" applyFont="1" applyFill="1" applyBorder="1" applyAlignment="1">
      <alignment vertical="center"/>
    </xf>
    <xf numFmtId="49" fontId="45" fillId="37" borderId="22" xfId="0" applyNumberFormat="1" applyFont="1" applyFill="1" applyBorder="1" applyAlignment="1">
      <alignment horizontal="right" vertical="center"/>
    </xf>
    <xf numFmtId="49" fontId="53" fillId="37" borderId="22" xfId="0" applyNumberFormat="1" applyFont="1" applyFill="1" applyBorder="1" applyAlignment="1">
      <alignment vertical="center"/>
    </xf>
    <xf numFmtId="49" fontId="45" fillId="37" borderId="24" xfId="0" applyNumberFormat="1" applyFont="1" applyFill="1" applyBorder="1" applyAlignment="1">
      <alignment vertical="center"/>
    </xf>
    <xf numFmtId="49" fontId="45" fillId="0" borderId="0" xfId="0" applyNumberFormat="1" applyFont="1" applyBorder="1" applyAlignment="1">
      <alignment horizontal="left" vertical="center"/>
    </xf>
    <xf numFmtId="49" fontId="54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right" vertical="center"/>
    </xf>
    <xf numFmtId="0" fontId="45" fillId="0" borderId="29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49" fontId="48" fillId="0" borderId="19" xfId="0" applyNumberFormat="1" applyFont="1" applyBorder="1" applyAlignment="1">
      <alignment horizontal="center" vertical="center"/>
    </xf>
    <xf numFmtId="0" fontId="55" fillId="37" borderId="22" xfId="0" applyFont="1" applyFill="1" applyBorder="1" applyAlignment="1">
      <alignment horizontal="center" vertical="center"/>
    </xf>
    <xf numFmtId="0" fontId="47" fillId="37" borderId="22" xfId="0" applyFont="1" applyFill="1" applyBorder="1" applyAlignment="1">
      <alignment vertical="center"/>
    </xf>
    <xf numFmtId="0" fontId="23" fillId="37" borderId="22" xfId="0" applyFont="1" applyFill="1" applyBorder="1" applyAlignment="1">
      <alignment vertical="center"/>
    </xf>
    <xf numFmtId="49" fontId="48" fillId="37" borderId="22" xfId="0" applyNumberFormat="1" applyFont="1" applyFill="1" applyBorder="1" applyAlignment="1">
      <alignment horizontal="center" vertical="center"/>
    </xf>
    <xf numFmtId="49" fontId="54" fillId="37" borderId="22" xfId="0" applyNumberFormat="1" applyFont="1" applyFill="1" applyBorder="1" applyAlignment="1">
      <alignment vertical="center"/>
    </xf>
    <xf numFmtId="49" fontId="53" fillId="37" borderId="22" xfId="0" applyNumberFormat="1" applyFont="1" applyFill="1" applyBorder="1" applyAlignment="1">
      <alignment horizontal="right" vertical="center"/>
    </xf>
    <xf numFmtId="0" fontId="0" fillId="37" borderId="22" xfId="0" applyFont="1" applyFill="1" applyBorder="1" applyAlignment="1">
      <alignment vertical="center"/>
    </xf>
    <xf numFmtId="0" fontId="0" fillId="37" borderId="24" xfId="0" applyFon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43" fillId="33" borderId="21" xfId="0" applyNumberFormat="1" applyFont="1" applyFill="1" applyBorder="1" applyAlignment="1">
      <alignment vertical="center"/>
    </xf>
    <xf numFmtId="49" fontId="43" fillId="33" borderId="22" xfId="0" applyNumberFormat="1" applyFont="1" applyFill="1" applyBorder="1" applyAlignment="1">
      <alignment vertical="center"/>
    </xf>
    <xf numFmtId="49" fontId="43" fillId="33" borderId="23" xfId="0" applyNumberFormat="1" applyFont="1" applyFill="1" applyBorder="1" applyAlignment="1">
      <alignment vertical="center"/>
    </xf>
    <xf numFmtId="49" fontId="67" fillId="33" borderId="22" xfId="0" applyNumberFormat="1" applyFont="1" applyFill="1" applyBorder="1" applyAlignment="1">
      <alignment horizontal="center" vertical="center"/>
    </xf>
    <xf numFmtId="49" fontId="67" fillId="33" borderId="22" xfId="0" applyNumberFormat="1" applyFont="1" applyFill="1" applyBorder="1" applyAlignment="1">
      <alignment vertical="center"/>
    </xf>
    <xf numFmtId="49" fontId="67" fillId="33" borderId="24" xfId="0" applyNumberFormat="1" applyFont="1" applyFill="1" applyBorder="1" applyAlignment="1">
      <alignment vertical="center"/>
    </xf>
    <xf numFmtId="49" fontId="67" fillId="33" borderId="26" xfId="0" applyNumberFormat="1" applyFont="1" applyFill="1" applyBorder="1" applyAlignment="1">
      <alignment horizontal="center" vertical="center"/>
    </xf>
    <xf numFmtId="49" fontId="67" fillId="33" borderId="26" xfId="0" applyNumberFormat="1" applyFont="1" applyFill="1" applyBorder="1" applyAlignment="1">
      <alignment vertical="center"/>
    </xf>
    <xf numFmtId="49" fontId="43" fillId="33" borderId="22" xfId="0" applyNumberFormat="1" applyFont="1" applyFill="1" applyBorder="1" applyAlignment="1">
      <alignment horizontal="center" vertical="center"/>
    </xf>
    <xf numFmtId="49" fontId="68" fillId="33" borderId="31" xfId="0" applyNumberFormat="1" applyFont="1" applyFill="1" applyBorder="1" applyAlignment="1">
      <alignment vertical="center"/>
    </xf>
    <xf numFmtId="49" fontId="43" fillId="33" borderId="22" xfId="0" applyNumberFormat="1" applyFont="1" applyFill="1" applyBorder="1" applyAlignment="1">
      <alignment horizontal="left" vertical="center"/>
    </xf>
    <xf numFmtId="49" fontId="68" fillId="33" borderId="24" xfId="0" applyNumberFormat="1" applyFont="1" applyFill="1" applyBorder="1" applyAlignment="1">
      <alignment vertical="center"/>
    </xf>
    <xf numFmtId="49" fontId="56" fillId="0" borderId="32" xfId="0" applyNumberFormat="1" applyFont="1" applyBorder="1" applyAlignment="1">
      <alignment vertical="center"/>
    </xf>
    <xf numFmtId="49" fontId="56" fillId="0" borderId="33" xfId="0" applyNumberFormat="1" applyFont="1" applyBorder="1" applyAlignment="1">
      <alignment vertical="center"/>
    </xf>
    <xf numFmtId="49" fontId="56" fillId="0" borderId="34" xfId="0" applyNumberFormat="1" applyFont="1" applyBorder="1" applyAlignment="1">
      <alignment vertical="center"/>
    </xf>
    <xf numFmtId="49" fontId="56" fillId="0" borderId="0" xfId="0" applyNumberFormat="1" applyFont="1" applyAlignment="1">
      <alignment horizontal="center" vertical="center"/>
    </xf>
    <xf numFmtId="0" fontId="56" fillId="0" borderId="33" xfId="0" applyFont="1" applyBorder="1" applyAlignment="1">
      <alignment vertical="center"/>
    </xf>
    <xf numFmtId="49" fontId="56" fillId="0" borderId="35" xfId="0" applyNumberFormat="1" applyFont="1" applyBorder="1" applyAlignment="1">
      <alignment vertical="center"/>
    </xf>
    <xf numFmtId="49" fontId="69" fillId="0" borderId="21" xfId="0" applyNumberFormat="1" applyFont="1" applyBorder="1" applyAlignment="1">
      <alignment horizontal="center" vertical="center"/>
    </xf>
    <xf numFmtId="49" fontId="69" fillId="0" borderId="22" xfId="0" applyNumberFormat="1" applyFont="1" applyBorder="1" applyAlignment="1">
      <alignment horizontal="center" vertical="center"/>
    </xf>
    <xf numFmtId="49" fontId="69" fillId="0" borderId="24" xfId="0" applyNumberFormat="1" applyFont="1" applyBorder="1" applyAlignment="1">
      <alignment horizontal="center" vertical="center"/>
    </xf>
    <xf numFmtId="49" fontId="43" fillId="33" borderId="17" xfId="0" applyNumberFormat="1" applyFont="1" applyFill="1" applyBorder="1" applyAlignment="1">
      <alignment vertical="center"/>
    </xf>
    <xf numFmtId="49" fontId="70" fillId="33" borderId="18" xfId="0" applyNumberFormat="1" applyFont="1" applyFill="1" applyBorder="1" applyAlignment="1">
      <alignment vertical="center"/>
    </xf>
    <xf numFmtId="0" fontId="56" fillId="0" borderId="35" xfId="0" applyFont="1" applyBorder="1" applyAlignment="1">
      <alignment horizontal="right" vertical="center"/>
    </xf>
    <xf numFmtId="49" fontId="56" fillId="0" borderId="0" xfId="0" applyNumberFormat="1" applyFont="1" applyAlignment="1">
      <alignment vertical="center"/>
    </xf>
    <xf numFmtId="49" fontId="70" fillId="0" borderId="0" xfId="0" applyNumberFormat="1" applyFont="1" applyAlignment="1">
      <alignment vertical="center"/>
    </xf>
    <xf numFmtId="49" fontId="70" fillId="0" borderId="19" xfId="0" applyNumberFormat="1" applyFont="1" applyBorder="1" applyAlignment="1">
      <alignment vertical="center"/>
    </xf>
    <xf numFmtId="49" fontId="56" fillId="0" borderId="36" xfId="0" applyNumberFormat="1" applyFont="1" applyBorder="1" applyAlignment="1">
      <alignment vertical="center"/>
    </xf>
    <xf numFmtId="49" fontId="56" fillId="0" borderId="37" xfId="0" applyNumberFormat="1" applyFont="1" applyBorder="1" applyAlignment="1">
      <alignment vertical="center"/>
    </xf>
    <xf numFmtId="49" fontId="56" fillId="0" borderId="27" xfId="0" applyNumberFormat="1" applyFont="1" applyBorder="1" applyAlignment="1">
      <alignment vertical="center"/>
    </xf>
    <xf numFmtId="49" fontId="56" fillId="0" borderId="17" xfId="0" applyNumberFormat="1" applyFont="1" applyBorder="1" applyAlignment="1">
      <alignment vertical="center"/>
    </xf>
    <xf numFmtId="0" fontId="56" fillId="0" borderId="18" xfId="0" applyFont="1" applyBorder="1" applyAlignment="1">
      <alignment horizontal="right" vertical="center"/>
    </xf>
    <xf numFmtId="49" fontId="69" fillId="0" borderId="2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vertical="center"/>
    </xf>
    <xf numFmtId="49" fontId="70" fillId="0" borderId="0" xfId="0" applyNumberFormat="1" applyFont="1" applyBorder="1" applyAlignment="1">
      <alignment vertical="center"/>
    </xf>
    <xf numFmtId="49" fontId="70" fillId="0" borderId="17" xfId="0" applyNumberFormat="1" applyFont="1" applyBorder="1" applyAlignment="1">
      <alignment vertical="center"/>
    </xf>
    <xf numFmtId="49" fontId="70" fillId="0" borderId="18" xfId="0" applyNumberFormat="1" applyFont="1" applyBorder="1" applyAlignment="1">
      <alignment vertical="center"/>
    </xf>
    <xf numFmtId="49" fontId="43" fillId="33" borderId="27" xfId="0" applyNumberFormat="1" applyFont="1" applyFill="1" applyBorder="1" applyAlignment="1">
      <alignment vertical="center"/>
    </xf>
    <xf numFmtId="49" fontId="43" fillId="33" borderId="28" xfId="0" applyNumberFormat="1" applyFont="1" applyFill="1" applyBorder="1" applyAlignment="1">
      <alignment vertical="center"/>
    </xf>
    <xf numFmtId="49" fontId="71" fillId="0" borderId="20" xfId="0" applyNumberFormat="1" applyFont="1" applyBorder="1" applyAlignment="1">
      <alignment horizontal="center" vertical="center"/>
    </xf>
    <xf numFmtId="49" fontId="71" fillId="0" borderId="0" xfId="0" applyNumberFormat="1" applyFont="1" applyBorder="1" applyAlignment="1">
      <alignment horizontal="center" vertical="center"/>
    </xf>
    <xf numFmtId="49" fontId="71" fillId="0" borderId="19" xfId="0" applyNumberFormat="1" applyFont="1" applyBorder="1" applyAlignment="1">
      <alignment horizontal="center" vertical="center"/>
    </xf>
    <xf numFmtId="49" fontId="56" fillId="0" borderId="28" xfId="0" applyNumberFormat="1" applyFont="1" applyBorder="1" applyAlignment="1">
      <alignment vertical="center"/>
    </xf>
    <xf numFmtId="49" fontId="56" fillId="0" borderId="17" xfId="0" applyNumberFormat="1" applyFont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69" fillId="0" borderId="27" xfId="0" applyNumberFormat="1" applyFont="1" applyBorder="1" applyAlignment="1">
      <alignment horizontal="center" vertical="center"/>
    </xf>
    <xf numFmtId="49" fontId="71" fillId="0" borderId="27" xfId="0" applyNumberFormat="1" applyFont="1" applyBorder="1" applyAlignment="1">
      <alignment horizontal="center" vertical="center"/>
    </xf>
    <xf numFmtId="49" fontId="71" fillId="0" borderId="17" xfId="0" applyNumberFormat="1" applyFont="1" applyBorder="1" applyAlignment="1">
      <alignment horizontal="center" vertical="center"/>
    </xf>
    <xf numFmtId="49" fontId="71" fillId="0" borderId="18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10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5</xdr:row>
      <xdr:rowOff>57150</xdr:rowOff>
    </xdr:from>
    <xdr:to>
      <xdr:col>16</xdr:col>
      <xdr:colOff>66675</xdr:colOff>
      <xdr:row>11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43050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666750</xdr:colOff>
      <xdr:row>0</xdr:row>
      <xdr:rowOff>28575</xdr:rowOff>
    </xdr:from>
    <xdr:to>
      <xdr:col>16</xdr:col>
      <xdr:colOff>76200</xdr:colOff>
      <xdr:row>0</xdr:row>
      <xdr:rowOff>971550</xdr:rowOff>
    </xdr:to>
    <xdr:pic>
      <xdr:nvPicPr>
        <xdr:cNvPr id="2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81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3336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479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3623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3338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838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3530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8674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200025</xdr:colOff>
      <xdr:row>0</xdr:row>
      <xdr:rowOff>28575</xdr:rowOff>
    </xdr:from>
    <xdr:to>
      <xdr:col>15</xdr:col>
      <xdr:colOff>542925</xdr:colOff>
      <xdr:row>0</xdr:row>
      <xdr:rowOff>971550</xdr:rowOff>
    </xdr:to>
    <xdr:pic>
      <xdr:nvPicPr>
        <xdr:cNvPr id="17" name="Рисунок 1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3632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rete2014_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rete14_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утеш"/>
      <sheetName val="Группа утеш (2)"/>
      <sheetName val="Группы муж"/>
      <sheetName val="ОСНОВА"/>
      <sheetName val="3 5 7"/>
      <sheetName val="9-16"/>
      <sheetName val="17"/>
      <sheetName val="ПОНЕДЕЛЬНИК"/>
      <sheetName val="ВОСКРЕСЕНЬЕ"/>
      <sheetName val="Расписание 4"/>
      <sheetName val="СУББОТА"/>
      <sheetName val="Расписание 9"/>
    </sheetNames>
    <sheetDataSet>
      <sheetData sheetId="0">
        <row r="9">
          <cell r="A9" t="str">
            <v>Четыре мушкетера'14</v>
          </cell>
        </row>
        <row r="11">
          <cell r="A11" t="str">
            <v>Роял Маре, Крит</v>
          </cell>
        </row>
        <row r="15">
          <cell r="A15" t="str">
            <v>2-5 мая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 жен"/>
      <sheetName val="Группа на 5"/>
      <sheetName val="Группа на 6"/>
      <sheetName val="ВОСЬМЕРКА"/>
      <sheetName val="Одиночка"/>
      <sheetName val="Расписание 4"/>
      <sheetName val="СУББОТА"/>
      <sheetName val="ПЯТНИЦА"/>
      <sheetName val="Расписание 9"/>
    </sheetNames>
    <sheetDataSet>
      <sheetData sheetId="0">
        <row r="9">
          <cell r="A9" t="str">
            <v>Четыре мушкетера'14</v>
          </cell>
        </row>
        <row r="11">
          <cell r="A11" t="str">
            <v>Роял Маре, Крит</v>
          </cell>
        </row>
        <row r="15">
          <cell r="A15" t="str">
            <v>02-05 мая</v>
          </cell>
        </row>
        <row r="17">
          <cell r="A17" t="str">
            <v>Евгений Зукин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G13" sqref="G1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6" customWidth="1"/>
    <col min="10" max="10" width="10.7109375" style="0" customWidth="1"/>
    <col min="11" max="11" width="1.7109375" style="186" customWidth="1"/>
    <col min="12" max="12" width="10.7109375" style="0" customWidth="1"/>
    <col min="13" max="13" width="1.7109375" style="187" customWidth="1"/>
    <col min="14" max="14" width="10.7109375" style="0" customWidth="1"/>
    <col min="15" max="15" width="1.7109375" style="186" customWidth="1"/>
    <col min="16" max="16" width="10.7109375" style="0" customWidth="1"/>
    <col min="17" max="17" width="1.7109375" style="187" customWidth="1"/>
    <col min="18" max="18" width="0" style="0" hidden="1" customWidth="1"/>
  </cols>
  <sheetData>
    <row r="1" spans="1:17" s="46" customFormat="1" ht="54" customHeight="1">
      <c r="A1" s="43" t="str">
        <f>'[1]Информация'!$A$9</f>
        <v>Четыре мушкетера'14</v>
      </c>
      <c r="B1" s="43"/>
      <c r="C1" s="43"/>
      <c r="D1" s="43"/>
      <c r="E1" s="43"/>
      <c r="F1" s="43"/>
      <c r="G1" s="43"/>
      <c r="H1" s="43"/>
      <c r="I1" s="43"/>
      <c r="J1" s="43"/>
      <c r="K1" s="44"/>
      <c r="L1" s="45" t="s">
        <v>1</v>
      </c>
      <c r="M1"/>
      <c r="N1"/>
      <c r="O1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2-5 мая</v>
      </c>
      <c r="B3" s="55"/>
      <c r="C3" s="55"/>
      <c r="D3" s="55"/>
      <c r="E3" s="55"/>
      <c r="F3" s="54" t="str">
        <f>'[1]Информация'!$A$11</f>
        <v>Роял Маре, Крит</v>
      </c>
      <c r="G3" s="55"/>
      <c r="H3" s="55"/>
      <c r="I3" s="56"/>
      <c r="J3" s="57">
        <f>'[1]Информация'!$A$13</f>
        <v>0</v>
      </c>
      <c r="K3" s="58"/>
      <c r="L3" s="59"/>
      <c r="M3" s="56"/>
      <c r="N3" s="55"/>
      <c r="O3" s="56"/>
      <c r="P3" s="55"/>
      <c r="Q3" s="60" t="str">
        <f>'[1]Информация'!$A$17</f>
        <v>Евгений Зукин</v>
      </c>
    </row>
    <row r="4" spans="1:17" s="53" customFormat="1" ht="9">
      <c r="A4" s="62"/>
      <c r="B4" s="63"/>
      <c r="C4" s="63"/>
      <c r="D4" s="63" t="s">
        <v>74</v>
      </c>
      <c r="E4" s="64"/>
      <c r="F4" s="64"/>
      <c r="G4" s="64"/>
      <c r="H4" s="63"/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>
        <v>1</v>
      </c>
      <c r="B6" s="73"/>
      <c r="C6" s="74"/>
      <c r="D6" s="75">
        <v>1</v>
      </c>
      <c r="E6" s="76" t="s">
        <v>34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11.25" customHeight="1">
      <c r="A7" s="72"/>
      <c r="B7" s="82"/>
      <c r="C7" s="82"/>
      <c r="D7" s="82"/>
      <c r="E7" s="76" t="s">
        <v>36</v>
      </c>
      <c r="F7" s="76"/>
      <c r="G7" s="77"/>
      <c r="H7" s="76"/>
      <c r="I7" s="83"/>
      <c r="J7" s="84">
        <f>IF(I7="a",E6,IF(I7="b",E8,""))</f>
      </c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2"/>
      <c r="B8" s="72"/>
      <c r="C8" s="72"/>
      <c r="D8" s="72"/>
      <c r="E8" s="79"/>
      <c r="F8" s="79"/>
      <c r="H8" s="79"/>
      <c r="I8" s="87"/>
      <c r="J8" s="88" t="s">
        <v>34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2"/>
      <c r="B9" s="72"/>
      <c r="C9" s="72"/>
      <c r="D9" s="72"/>
      <c r="E9" s="79"/>
      <c r="F9" s="79"/>
      <c r="H9" s="79"/>
      <c r="I9" s="87"/>
      <c r="J9" s="90" t="s">
        <v>36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2">
        <v>2</v>
      </c>
      <c r="B10" s="73"/>
      <c r="C10" s="74"/>
      <c r="D10" s="75"/>
      <c r="E10" s="92" t="s">
        <v>56</v>
      </c>
      <c r="F10" s="92"/>
      <c r="G10" s="93"/>
      <c r="H10" s="92"/>
      <c r="I10" s="94"/>
      <c r="J10" s="79">
        <v>81</v>
      </c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2"/>
      <c r="B11" s="82"/>
      <c r="C11" s="82"/>
      <c r="D11" s="82"/>
      <c r="E11" s="92" t="s">
        <v>58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88" t="s">
        <v>34</v>
      </c>
      <c r="M12" s="80"/>
      <c r="N12" s="79"/>
      <c r="O12" s="80"/>
      <c r="P12" s="79"/>
      <c r="Q12" s="80"/>
    </row>
    <row r="13" spans="1:17" s="81" customFormat="1" ht="9.75" customHeight="1">
      <c r="A13" s="72"/>
      <c r="B13" s="72"/>
      <c r="C13" s="72"/>
      <c r="D13" s="100"/>
      <c r="E13" s="79"/>
      <c r="F13" s="79"/>
      <c r="H13" s="79"/>
      <c r="I13" s="101"/>
      <c r="J13" s="102"/>
      <c r="K13" s="103"/>
      <c r="L13" s="90" t="s">
        <v>36</v>
      </c>
      <c r="M13" s="91"/>
      <c r="N13" s="79"/>
      <c r="O13" s="80"/>
      <c r="P13" s="79"/>
      <c r="Q13" s="80"/>
    </row>
    <row r="14" spans="1:17" s="81" customFormat="1" ht="9.75" customHeight="1">
      <c r="A14" s="72">
        <v>3</v>
      </c>
      <c r="B14" s="73"/>
      <c r="C14" s="74"/>
      <c r="D14" s="75"/>
      <c r="E14" s="104" t="s">
        <v>48</v>
      </c>
      <c r="F14" s="92"/>
      <c r="G14" s="93"/>
      <c r="H14" s="92"/>
      <c r="I14" s="105"/>
      <c r="K14" s="95"/>
      <c r="L14" s="106">
        <v>84</v>
      </c>
      <c r="M14" s="95"/>
      <c r="N14" s="96"/>
      <c r="O14" s="80"/>
      <c r="P14" s="79"/>
      <c r="Q14" s="80"/>
    </row>
    <row r="15" spans="1:17" s="81" customFormat="1" ht="9.75" customHeight="1">
      <c r="A15" s="72"/>
      <c r="B15" s="82"/>
      <c r="C15" s="82"/>
      <c r="D15" s="82"/>
      <c r="E15" s="104" t="s">
        <v>48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2"/>
      <c r="B16" s="72"/>
      <c r="C16" s="72"/>
      <c r="D16" s="100"/>
      <c r="E16" s="79"/>
      <c r="F16" s="79"/>
      <c r="H16" s="79"/>
      <c r="I16" s="87"/>
      <c r="J16" s="107" t="s">
        <v>52</v>
      </c>
      <c r="K16" s="108"/>
      <c r="L16" s="79"/>
      <c r="M16" s="95"/>
      <c r="N16" s="79"/>
      <c r="O16" s="80"/>
      <c r="P16" s="79"/>
      <c r="Q16" s="80"/>
    </row>
    <row r="17" spans="1:17" s="81" customFormat="1" ht="9.75" customHeight="1">
      <c r="A17" s="72"/>
      <c r="B17" s="72"/>
      <c r="C17" s="72"/>
      <c r="D17" s="100"/>
      <c r="E17" s="79"/>
      <c r="F17" s="79"/>
      <c r="H17" s="79"/>
      <c r="I17" s="87"/>
      <c r="J17" s="109" t="s">
        <v>54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2">
        <v>4</v>
      </c>
      <c r="B18" s="73"/>
      <c r="C18" s="74"/>
      <c r="D18" s="75"/>
      <c r="E18" s="92" t="s">
        <v>52</v>
      </c>
      <c r="F18" s="92"/>
      <c r="G18" s="93"/>
      <c r="H18" s="92"/>
      <c r="I18" s="94"/>
      <c r="J18" s="79">
        <v>83</v>
      </c>
      <c r="K18" s="80"/>
      <c r="L18" s="96"/>
      <c r="M18" s="108"/>
      <c r="N18" s="79"/>
      <c r="O18" s="80"/>
      <c r="P18" s="79"/>
      <c r="Q18" s="80"/>
    </row>
    <row r="19" spans="1:17" s="81" customFormat="1" ht="11.25" customHeight="1">
      <c r="A19" s="72"/>
      <c r="B19" s="82"/>
      <c r="C19" s="82"/>
      <c r="D19" s="82"/>
      <c r="E19" s="92" t="s">
        <v>54</v>
      </c>
      <c r="F19" s="92"/>
      <c r="G19" s="93"/>
      <c r="H19" s="92"/>
      <c r="I19" s="97"/>
      <c r="J19" s="79"/>
      <c r="K19" s="80"/>
      <c r="L19" s="98"/>
      <c r="M19" s="110"/>
      <c r="N19" s="79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88" t="s">
        <v>34</v>
      </c>
      <c r="O20" s="80"/>
      <c r="P20" s="79"/>
      <c r="Q20" s="80"/>
    </row>
    <row r="21" spans="1:17" s="81" customFormat="1" ht="9.75" customHeight="1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87"/>
      <c r="N21" s="90" t="s">
        <v>36</v>
      </c>
      <c r="O21" s="91"/>
      <c r="P21" s="79"/>
      <c r="Q21" s="80"/>
    </row>
    <row r="22" spans="1:17" s="81" customFormat="1" ht="9.75" customHeight="1">
      <c r="A22" s="72">
        <v>5</v>
      </c>
      <c r="B22" s="73"/>
      <c r="C22" s="74"/>
      <c r="D22" s="75">
        <v>4</v>
      </c>
      <c r="E22" s="76" t="s">
        <v>61</v>
      </c>
      <c r="F22" s="76"/>
      <c r="G22" s="77"/>
      <c r="H22" s="76"/>
      <c r="I22" s="78"/>
      <c r="J22" s="79"/>
      <c r="K22" s="80"/>
      <c r="M22" s="111"/>
      <c r="N22" s="79">
        <v>82</v>
      </c>
      <c r="O22" s="95"/>
      <c r="P22" s="79"/>
      <c r="Q22" s="80"/>
    </row>
    <row r="23" spans="1:17" s="81" customFormat="1" ht="9.75" customHeight="1">
      <c r="A23" s="72"/>
      <c r="B23" s="82"/>
      <c r="C23" s="82"/>
      <c r="D23" s="82"/>
      <c r="E23" s="76" t="s">
        <v>63</v>
      </c>
      <c r="F23" s="76"/>
      <c r="G23" s="77"/>
      <c r="H23" s="76"/>
      <c r="I23" s="83"/>
      <c r="J23" s="84"/>
      <c r="K23" s="80"/>
      <c r="L23" s="79"/>
      <c r="M23" s="95"/>
      <c r="N23" s="79"/>
      <c r="O23" s="95"/>
      <c r="P23" s="79"/>
      <c r="Q23" s="80"/>
    </row>
    <row r="24" spans="1:17" s="81" customFormat="1" ht="9.75" customHeight="1">
      <c r="A24" s="72"/>
      <c r="B24" s="72"/>
      <c r="C24" s="72"/>
      <c r="D24" s="72"/>
      <c r="E24" s="79"/>
      <c r="F24" s="79"/>
      <c r="H24" s="79"/>
      <c r="I24" s="87"/>
      <c r="J24" s="88" t="s">
        <v>61</v>
      </c>
      <c r="K24" s="89"/>
      <c r="L24" s="79"/>
      <c r="M24" s="95"/>
      <c r="N24" s="79"/>
      <c r="O24" s="95"/>
      <c r="P24" s="79"/>
      <c r="Q24" s="80"/>
    </row>
    <row r="25" spans="1:17" s="81" customFormat="1" ht="9.75" customHeight="1">
      <c r="A25" s="72"/>
      <c r="B25" s="72"/>
      <c r="C25" s="72"/>
      <c r="D25" s="72"/>
      <c r="E25" s="79"/>
      <c r="F25" s="79"/>
      <c r="H25" s="79"/>
      <c r="I25" s="87"/>
      <c r="J25" s="90" t="s">
        <v>63</v>
      </c>
      <c r="K25" s="91"/>
      <c r="L25" s="79"/>
      <c r="M25" s="95"/>
      <c r="N25" s="79"/>
      <c r="O25" s="95"/>
      <c r="P25" s="79"/>
      <c r="Q25" s="80"/>
    </row>
    <row r="26" spans="1:17" s="81" customFormat="1" ht="9.75" customHeight="1">
      <c r="A26" s="72">
        <v>6</v>
      </c>
      <c r="B26" s="73"/>
      <c r="C26" s="74"/>
      <c r="D26" s="75"/>
      <c r="E26" s="92" t="s">
        <v>62</v>
      </c>
      <c r="F26" s="92"/>
      <c r="G26" s="93"/>
      <c r="H26" s="92"/>
      <c r="I26" s="94"/>
      <c r="J26" s="79">
        <v>81</v>
      </c>
      <c r="K26" s="95"/>
      <c r="L26" s="96"/>
      <c r="M26" s="108"/>
      <c r="N26" s="79"/>
      <c r="O26" s="95"/>
      <c r="P26" s="79"/>
      <c r="Q26" s="80"/>
    </row>
    <row r="27" spans="1:17" s="81" customFormat="1" ht="9.75" customHeight="1">
      <c r="A27" s="72"/>
      <c r="B27" s="82"/>
      <c r="C27" s="82"/>
      <c r="D27" s="82"/>
      <c r="E27" s="92" t="s">
        <v>64</v>
      </c>
      <c r="F27" s="92"/>
      <c r="G27" s="93"/>
      <c r="H27" s="92"/>
      <c r="I27" s="97"/>
      <c r="J27" s="79"/>
      <c r="K27" s="95"/>
      <c r="L27" s="98"/>
      <c r="M27" s="110"/>
      <c r="N27" s="79"/>
      <c r="O27" s="95"/>
      <c r="P27" s="79"/>
      <c r="Q27" s="80"/>
    </row>
    <row r="28" spans="1:17" s="81" customFormat="1" ht="9.75" customHeight="1">
      <c r="A28" s="72"/>
      <c r="B28" s="72"/>
      <c r="C28" s="72"/>
      <c r="D28" s="100"/>
      <c r="E28" s="79"/>
      <c r="F28" s="79"/>
      <c r="H28" s="79"/>
      <c r="I28" s="101"/>
      <c r="J28" s="79"/>
      <c r="K28" s="95"/>
      <c r="L28" s="88" t="s">
        <v>61</v>
      </c>
      <c r="M28" s="95"/>
      <c r="N28" s="79"/>
      <c r="O28" s="95"/>
      <c r="P28" s="79"/>
      <c r="Q28" s="80"/>
    </row>
    <row r="29" spans="1:17" s="81" customFormat="1" ht="9.75" customHeight="1">
      <c r="A29" s="72"/>
      <c r="B29" s="72"/>
      <c r="C29" s="72"/>
      <c r="D29" s="100"/>
      <c r="E29" s="79"/>
      <c r="F29" s="79"/>
      <c r="H29" s="79"/>
      <c r="I29" s="101"/>
      <c r="J29" s="112"/>
      <c r="K29" s="103"/>
      <c r="L29" s="90" t="s">
        <v>63</v>
      </c>
      <c r="M29" s="97"/>
      <c r="N29" s="79"/>
      <c r="O29" s="95"/>
      <c r="P29" s="79"/>
      <c r="Q29" s="80"/>
    </row>
    <row r="30" spans="1:17" s="81" customFormat="1" ht="9.75" customHeight="1">
      <c r="A30" s="72">
        <v>7</v>
      </c>
      <c r="B30" s="73"/>
      <c r="C30" s="74"/>
      <c r="D30" s="75"/>
      <c r="E30" s="104" t="s">
        <v>39</v>
      </c>
      <c r="F30" s="92"/>
      <c r="G30" s="93"/>
      <c r="H30" s="92"/>
      <c r="I30" s="105"/>
      <c r="K30" s="95"/>
      <c r="L30" s="79">
        <v>83</v>
      </c>
      <c r="M30" s="80"/>
      <c r="N30" s="96"/>
      <c r="O30" s="95"/>
      <c r="P30" s="79"/>
      <c r="Q30" s="80"/>
    </row>
    <row r="31" spans="1:17" s="81" customFormat="1" ht="9.75" customHeight="1">
      <c r="A31" s="72"/>
      <c r="B31" s="82"/>
      <c r="C31" s="82"/>
      <c r="D31" s="82"/>
      <c r="E31" s="104" t="s">
        <v>41</v>
      </c>
      <c r="F31" s="92"/>
      <c r="G31" s="93"/>
      <c r="H31" s="92"/>
      <c r="I31" s="97"/>
      <c r="J31" s="84"/>
      <c r="K31" s="95"/>
      <c r="L31" s="79"/>
      <c r="M31" s="80"/>
      <c r="N31" s="79"/>
      <c r="O31" s="95"/>
      <c r="P31" s="79"/>
      <c r="Q31" s="80"/>
    </row>
    <row r="32" spans="1:17" s="81" customFormat="1" ht="9.75" customHeight="1">
      <c r="A32" s="72"/>
      <c r="B32" s="72"/>
      <c r="C32" s="72"/>
      <c r="D32" s="100"/>
      <c r="E32" s="79"/>
      <c r="F32" s="79"/>
      <c r="H32" s="79"/>
      <c r="I32" s="87"/>
      <c r="J32" s="88" t="s">
        <v>47</v>
      </c>
      <c r="K32" s="108"/>
      <c r="L32" s="79"/>
      <c r="M32" s="80"/>
      <c r="N32" s="79"/>
      <c r="O32" s="95"/>
      <c r="P32" s="79"/>
      <c r="Q32" s="80"/>
    </row>
    <row r="33" spans="1:17" s="81" customFormat="1" ht="9.75" customHeight="1">
      <c r="A33" s="72"/>
      <c r="B33" s="72"/>
      <c r="C33" s="72"/>
      <c r="D33" s="100"/>
      <c r="E33" s="79"/>
      <c r="F33" s="79"/>
      <c r="H33" s="79"/>
      <c r="I33" s="87"/>
      <c r="J33" s="90" t="s">
        <v>49</v>
      </c>
      <c r="K33" s="97"/>
      <c r="L33" s="79"/>
      <c r="M33" s="80"/>
      <c r="N33" s="79"/>
      <c r="O33" s="95"/>
      <c r="P33" s="79"/>
      <c r="Q33" s="80"/>
    </row>
    <row r="34" spans="1:17" s="81" customFormat="1" ht="9.75" customHeight="1">
      <c r="A34" s="72">
        <v>8</v>
      </c>
      <c r="B34" s="73"/>
      <c r="C34" s="74"/>
      <c r="D34" s="75"/>
      <c r="E34" s="92" t="s">
        <v>47</v>
      </c>
      <c r="F34" s="92"/>
      <c r="G34" s="93"/>
      <c r="H34" s="92"/>
      <c r="I34" s="94"/>
      <c r="J34" s="79" t="s">
        <v>75</v>
      </c>
      <c r="K34" s="80"/>
      <c r="L34" s="96"/>
      <c r="M34" s="89"/>
      <c r="N34" s="79"/>
      <c r="O34" s="95"/>
      <c r="P34" s="79"/>
      <c r="Q34" s="80"/>
    </row>
    <row r="35" spans="1:17" s="81" customFormat="1" ht="9.75" customHeight="1">
      <c r="A35" s="72"/>
      <c r="B35" s="82"/>
      <c r="C35" s="82"/>
      <c r="D35" s="82"/>
      <c r="E35" s="92" t="s">
        <v>49</v>
      </c>
      <c r="F35" s="92"/>
      <c r="G35" s="93"/>
      <c r="H35" s="92"/>
      <c r="I35" s="97"/>
      <c r="J35" s="79"/>
      <c r="K35" s="80"/>
      <c r="L35" s="98"/>
      <c r="M35" s="99"/>
      <c r="N35" s="79"/>
      <c r="O35" s="95"/>
      <c r="P35" s="79"/>
      <c r="Q35" s="80"/>
    </row>
    <row r="36" spans="1:17" s="81" customFormat="1" ht="9.75" customHeight="1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95"/>
      <c r="P36" s="88" t="s">
        <v>34</v>
      </c>
      <c r="Q36" s="80"/>
    </row>
    <row r="37" spans="1:17" s="81" customFormat="1" ht="9.75" customHeight="1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3"/>
      <c r="O37" s="87"/>
      <c r="P37" s="90" t="s">
        <v>36</v>
      </c>
      <c r="Q37" s="114"/>
    </row>
    <row r="38" spans="1:17" s="81" customFormat="1" ht="9.75" customHeight="1">
      <c r="A38" s="72">
        <v>9</v>
      </c>
      <c r="B38" s="73"/>
      <c r="C38" s="74"/>
      <c r="D38" s="75"/>
      <c r="E38" s="104" t="s">
        <v>55</v>
      </c>
      <c r="F38" s="92"/>
      <c r="G38" s="93"/>
      <c r="H38" s="92"/>
      <c r="I38" s="105"/>
      <c r="J38" s="79"/>
      <c r="K38" s="80"/>
      <c r="L38" s="79"/>
      <c r="M38" s="80"/>
      <c r="O38" s="111"/>
      <c r="P38" s="96">
        <v>82</v>
      </c>
      <c r="Q38" s="80"/>
    </row>
    <row r="39" spans="1:17" s="81" customFormat="1" ht="9.75" customHeight="1">
      <c r="A39" s="72"/>
      <c r="B39" s="82"/>
      <c r="C39" s="82"/>
      <c r="D39" s="82"/>
      <c r="E39" s="104" t="s">
        <v>57</v>
      </c>
      <c r="F39" s="92"/>
      <c r="G39" s="93"/>
      <c r="H39" s="92"/>
      <c r="I39" s="97"/>
      <c r="J39" s="84"/>
      <c r="K39" s="80"/>
      <c r="L39" s="79"/>
      <c r="M39" s="80"/>
      <c r="N39" s="79"/>
      <c r="O39" s="95"/>
      <c r="P39" s="98"/>
      <c r="Q39" s="99"/>
    </row>
    <row r="40" spans="1:17" s="81" customFormat="1" ht="9.75" customHeight="1">
      <c r="A40" s="72"/>
      <c r="B40" s="72"/>
      <c r="C40" s="72"/>
      <c r="D40" s="100"/>
      <c r="E40" s="79"/>
      <c r="F40" s="79"/>
      <c r="H40" s="79"/>
      <c r="I40" s="87"/>
      <c r="J40" s="88" t="s">
        <v>55</v>
      </c>
      <c r="K40" s="89"/>
      <c r="L40" s="79"/>
      <c r="M40" s="80"/>
      <c r="N40" s="79"/>
      <c r="O40" s="95"/>
      <c r="P40" s="79"/>
      <c r="Q40" s="80"/>
    </row>
    <row r="41" spans="1:17" s="81" customFormat="1" ht="9.75" customHeight="1">
      <c r="A41" s="72"/>
      <c r="B41" s="72"/>
      <c r="C41" s="72"/>
      <c r="D41" s="100"/>
      <c r="E41" s="79"/>
      <c r="F41" s="79"/>
      <c r="H41" s="79"/>
      <c r="I41" s="87"/>
      <c r="J41" s="90" t="s">
        <v>57</v>
      </c>
      <c r="K41" s="91"/>
      <c r="L41" s="79"/>
      <c r="M41" s="80"/>
      <c r="N41" s="79"/>
      <c r="O41" s="95"/>
      <c r="P41" s="79"/>
      <c r="Q41" s="80"/>
    </row>
    <row r="42" spans="1:17" s="81" customFormat="1" ht="9.75" customHeight="1">
      <c r="A42" s="72">
        <v>10</v>
      </c>
      <c r="B42" s="73"/>
      <c r="C42" s="74"/>
      <c r="D42" s="75"/>
      <c r="E42" s="92" t="s">
        <v>44</v>
      </c>
      <c r="F42" s="92"/>
      <c r="G42" s="93"/>
      <c r="H42" s="92"/>
      <c r="I42" s="94"/>
      <c r="J42" s="79">
        <v>84</v>
      </c>
      <c r="K42" s="95"/>
      <c r="L42" s="96"/>
      <c r="M42" s="89"/>
      <c r="N42" s="79"/>
      <c r="O42" s="95"/>
      <c r="P42" s="79"/>
      <c r="Q42" s="80"/>
    </row>
    <row r="43" spans="1:17" s="81" customFormat="1" ht="9.75" customHeight="1">
      <c r="A43" s="72"/>
      <c r="B43" s="82"/>
      <c r="C43" s="82"/>
      <c r="D43" s="82"/>
      <c r="E43" s="92" t="s">
        <v>46</v>
      </c>
      <c r="F43" s="92"/>
      <c r="G43" s="93"/>
      <c r="H43" s="92"/>
      <c r="I43" s="97"/>
      <c r="J43" s="79"/>
      <c r="K43" s="95"/>
      <c r="L43" s="98"/>
      <c r="M43" s="99"/>
      <c r="N43" s="79"/>
      <c r="O43" s="95"/>
      <c r="P43" s="79"/>
      <c r="Q43" s="80"/>
    </row>
    <row r="44" spans="1:17" s="81" customFormat="1" ht="9.75" customHeight="1">
      <c r="A44" s="72"/>
      <c r="B44" s="72"/>
      <c r="C44" s="72"/>
      <c r="D44" s="100"/>
      <c r="E44" s="79"/>
      <c r="F44" s="79"/>
      <c r="H44" s="79"/>
      <c r="I44" s="101"/>
      <c r="J44" s="79"/>
      <c r="K44" s="95"/>
      <c r="L44" s="107" t="s">
        <v>38</v>
      </c>
      <c r="M44" s="80"/>
      <c r="N44" s="79"/>
      <c r="O44" s="95"/>
      <c r="P44" s="79"/>
      <c r="Q44" s="80"/>
    </row>
    <row r="45" spans="1:17" s="81" customFormat="1" ht="9.75" customHeight="1">
      <c r="A45" s="72"/>
      <c r="B45" s="72"/>
      <c r="C45" s="72"/>
      <c r="D45" s="100"/>
      <c r="E45" s="79"/>
      <c r="F45" s="79"/>
      <c r="H45" s="79"/>
      <c r="I45" s="101"/>
      <c r="J45" s="79"/>
      <c r="K45" s="103"/>
      <c r="L45" s="109" t="s">
        <v>40</v>
      </c>
      <c r="M45" s="91"/>
      <c r="N45" s="79"/>
      <c r="O45" s="95"/>
      <c r="P45" s="79"/>
      <c r="Q45" s="80"/>
    </row>
    <row r="46" spans="1:17" s="81" customFormat="1" ht="9.75" customHeight="1">
      <c r="A46" s="72">
        <v>11</v>
      </c>
      <c r="B46" s="73"/>
      <c r="C46" s="74"/>
      <c r="D46" s="75"/>
      <c r="E46" s="92" t="s">
        <v>38</v>
      </c>
      <c r="F46" s="92"/>
      <c r="G46" s="93"/>
      <c r="H46" s="92"/>
      <c r="I46" s="105"/>
      <c r="K46" s="95"/>
      <c r="L46" s="79">
        <v>82</v>
      </c>
      <c r="M46" s="95"/>
      <c r="N46" s="96"/>
      <c r="O46" s="95"/>
      <c r="P46" s="79"/>
      <c r="Q46" s="80"/>
    </row>
    <row r="47" spans="1:17" s="81" customFormat="1" ht="9.75" customHeight="1">
      <c r="A47" s="72"/>
      <c r="B47" s="82"/>
      <c r="C47" s="82"/>
      <c r="D47" s="82"/>
      <c r="E47" s="92" t="s">
        <v>40</v>
      </c>
      <c r="F47" s="92"/>
      <c r="G47" s="93"/>
      <c r="H47" s="92"/>
      <c r="I47" s="97"/>
      <c r="J47" s="84"/>
      <c r="K47" s="95"/>
      <c r="L47" s="79"/>
      <c r="M47" s="95"/>
      <c r="N47" s="79"/>
      <c r="O47" s="95"/>
      <c r="P47" s="79"/>
      <c r="Q47" s="80"/>
    </row>
    <row r="48" spans="1:17" s="81" customFormat="1" ht="9.75" customHeight="1">
      <c r="A48" s="72"/>
      <c r="B48" s="72"/>
      <c r="C48" s="72"/>
      <c r="D48" s="72"/>
      <c r="E48" s="79"/>
      <c r="F48" s="79"/>
      <c r="H48" s="79"/>
      <c r="I48" s="87"/>
      <c r="J48" s="107" t="s">
        <v>38</v>
      </c>
      <c r="K48" s="108"/>
      <c r="L48" s="79"/>
      <c r="M48" s="95"/>
      <c r="N48" s="79"/>
      <c r="O48" s="95"/>
      <c r="P48" s="79"/>
      <c r="Q48" s="80"/>
    </row>
    <row r="49" spans="1:17" s="81" customFormat="1" ht="9.75" customHeight="1">
      <c r="A49" s="72"/>
      <c r="B49" s="72"/>
      <c r="C49" s="72"/>
      <c r="D49" s="72"/>
      <c r="E49" s="79"/>
      <c r="F49" s="79"/>
      <c r="H49" s="79"/>
      <c r="I49" s="87"/>
      <c r="J49" s="109" t="s">
        <v>40</v>
      </c>
      <c r="K49" s="97"/>
      <c r="L49" s="79"/>
      <c r="M49" s="95"/>
      <c r="N49" s="79"/>
      <c r="O49" s="95"/>
      <c r="P49" s="79"/>
      <c r="Q49" s="80"/>
    </row>
    <row r="50" spans="1:17" s="81" customFormat="1" ht="9.75" customHeight="1">
      <c r="A50" s="72">
        <v>12</v>
      </c>
      <c r="B50" s="73"/>
      <c r="C50" s="74"/>
      <c r="D50" s="75"/>
      <c r="E50" s="76" t="s">
        <v>53</v>
      </c>
      <c r="F50" s="76"/>
      <c r="G50" s="77"/>
      <c r="H50" s="76"/>
      <c r="I50" s="115"/>
      <c r="J50" s="79">
        <v>85</v>
      </c>
      <c r="K50" s="80"/>
      <c r="L50" s="96"/>
      <c r="M50" s="108"/>
      <c r="N50" s="79"/>
      <c r="O50" s="95"/>
      <c r="P50" s="79"/>
      <c r="Q50" s="80"/>
    </row>
    <row r="51" spans="1:17" s="81" customFormat="1" ht="9.75" customHeight="1">
      <c r="A51" s="72"/>
      <c r="B51" s="82"/>
      <c r="C51" s="82"/>
      <c r="D51" s="82"/>
      <c r="E51" s="76" t="s">
        <v>53</v>
      </c>
      <c r="F51" s="76"/>
      <c r="G51" s="77"/>
      <c r="H51" s="76"/>
      <c r="I51" s="83"/>
      <c r="J51" s="79"/>
      <c r="K51" s="80"/>
      <c r="L51" s="98"/>
      <c r="M51" s="110"/>
      <c r="N51" s="79"/>
      <c r="O51" s="95"/>
      <c r="P51" s="79"/>
      <c r="Q51" s="80"/>
    </row>
    <row r="52" spans="1:17" s="81" customFormat="1" ht="9.75" customHeight="1">
      <c r="A52" s="72"/>
      <c r="B52" s="72"/>
      <c r="C52" s="72"/>
      <c r="D52" s="72"/>
      <c r="E52" s="79"/>
      <c r="F52" s="79"/>
      <c r="H52" s="79"/>
      <c r="I52" s="101"/>
      <c r="J52" s="79"/>
      <c r="K52" s="80"/>
      <c r="L52" s="79"/>
      <c r="M52" s="95"/>
      <c r="N52" s="107" t="s">
        <v>38</v>
      </c>
      <c r="O52" s="95"/>
      <c r="P52" s="79"/>
      <c r="Q52" s="80"/>
    </row>
    <row r="53" spans="1:17" s="81" customFormat="1" ht="9.75" customHeight="1">
      <c r="A53" s="72"/>
      <c r="B53" s="72"/>
      <c r="C53" s="72"/>
      <c r="D53" s="72"/>
      <c r="E53" s="79"/>
      <c r="F53" s="79"/>
      <c r="H53" s="79"/>
      <c r="I53" s="101"/>
      <c r="J53" s="79"/>
      <c r="K53" s="80"/>
      <c r="L53" s="79"/>
      <c r="M53" s="87"/>
      <c r="N53" s="109" t="s">
        <v>40</v>
      </c>
      <c r="O53" s="97"/>
      <c r="P53" s="79"/>
      <c r="Q53" s="80"/>
    </row>
    <row r="54" spans="1:17" s="81" customFormat="1" ht="9.75" customHeight="1">
      <c r="A54" s="72">
        <v>13</v>
      </c>
      <c r="B54" s="73"/>
      <c r="C54" s="74"/>
      <c r="D54" s="75"/>
      <c r="E54" s="104" t="s">
        <v>66</v>
      </c>
      <c r="F54" s="92"/>
      <c r="G54" s="93"/>
      <c r="H54" s="92"/>
      <c r="I54" s="105"/>
      <c r="J54" s="79"/>
      <c r="K54" s="80"/>
      <c r="M54" s="111"/>
      <c r="N54" s="79">
        <v>86</v>
      </c>
      <c r="O54" s="80"/>
      <c r="P54" s="79"/>
      <c r="Q54" s="80"/>
    </row>
    <row r="55" spans="1:17" s="81" customFormat="1" ht="9.75" customHeight="1">
      <c r="A55" s="72"/>
      <c r="B55" s="82"/>
      <c r="C55" s="82"/>
      <c r="D55" s="82"/>
      <c r="E55" s="104" t="s">
        <v>68</v>
      </c>
      <c r="F55" s="92"/>
      <c r="G55" s="93"/>
      <c r="H55" s="92"/>
      <c r="I55" s="97"/>
      <c r="J55" s="84"/>
      <c r="K55" s="80"/>
      <c r="L55" s="79"/>
      <c r="M55" s="95"/>
      <c r="N55" s="79"/>
      <c r="O55" s="80"/>
      <c r="P55" s="79"/>
      <c r="Q55" s="80"/>
    </row>
    <row r="56" spans="1:17" s="81" customFormat="1" ht="9.75" customHeight="1">
      <c r="A56" s="72"/>
      <c r="B56" s="72"/>
      <c r="C56" s="72"/>
      <c r="D56" s="100"/>
      <c r="E56" s="79"/>
      <c r="F56" s="79"/>
      <c r="H56" s="79"/>
      <c r="I56" s="87"/>
      <c r="J56" s="107" t="s">
        <v>65</v>
      </c>
      <c r="K56" s="89"/>
      <c r="L56" s="79"/>
      <c r="M56" s="95"/>
      <c r="N56" s="79"/>
      <c r="O56" s="80"/>
      <c r="P56" s="79"/>
      <c r="Q56" s="80"/>
    </row>
    <row r="57" spans="1:17" s="81" customFormat="1" ht="9.75" customHeight="1">
      <c r="A57" s="72"/>
      <c r="B57" s="72"/>
      <c r="C57" s="72"/>
      <c r="D57" s="100"/>
      <c r="E57" s="79"/>
      <c r="F57" s="79"/>
      <c r="H57" s="79"/>
      <c r="I57" s="87"/>
      <c r="J57" s="109" t="s">
        <v>67</v>
      </c>
      <c r="K57" s="91"/>
      <c r="L57" s="79"/>
      <c r="M57" s="95"/>
      <c r="N57" s="79"/>
      <c r="O57" s="80"/>
      <c r="P57" s="79"/>
      <c r="Q57" s="80"/>
    </row>
    <row r="58" spans="1:17" s="81" customFormat="1" ht="9.75" customHeight="1">
      <c r="A58" s="72">
        <v>14</v>
      </c>
      <c r="B58" s="73"/>
      <c r="C58" s="74"/>
      <c r="D58" s="75"/>
      <c r="E58" s="92" t="s">
        <v>65</v>
      </c>
      <c r="F58" s="92"/>
      <c r="G58" s="93"/>
      <c r="H58" s="92"/>
      <c r="I58" s="94"/>
      <c r="J58" s="79">
        <v>81</v>
      </c>
      <c r="K58" s="95"/>
      <c r="L58" s="96"/>
      <c r="M58" s="108"/>
      <c r="N58" s="79"/>
      <c r="O58" s="80"/>
      <c r="P58" s="79"/>
      <c r="Q58" s="80"/>
    </row>
    <row r="59" spans="1:17" s="81" customFormat="1" ht="9.75" customHeight="1">
      <c r="A59" s="72"/>
      <c r="B59" s="82"/>
      <c r="C59" s="82"/>
      <c r="D59" s="82"/>
      <c r="E59" s="92" t="s">
        <v>67</v>
      </c>
      <c r="F59" s="92"/>
      <c r="G59" s="93"/>
      <c r="H59" s="92"/>
      <c r="I59" s="97"/>
      <c r="J59" s="79"/>
      <c r="K59" s="95"/>
      <c r="L59" s="98"/>
      <c r="M59" s="110"/>
      <c r="N59" s="79"/>
      <c r="O59" s="80"/>
      <c r="P59" s="79"/>
      <c r="Q59" s="80"/>
    </row>
    <row r="60" spans="1:17" s="81" customFormat="1" ht="9.75" customHeight="1">
      <c r="A60" s="72"/>
      <c r="B60" s="72"/>
      <c r="C60" s="72"/>
      <c r="D60" s="100"/>
      <c r="E60" s="79"/>
      <c r="F60" s="79"/>
      <c r="H60" s="79"/>
      <c r="I60" s="101"/>
      <c r="J60" s="79"/>
      <c r="K60" s="95"/>
      <c r="L60" s="107" t="s">
        <v>65</v>
      </c>
      <c r="M60" s="95"/>
      <c r="N60" s="79"/>
      <c r="O60" s="80"/>
      <c r="P60" s="79"/>
      <c r="Q60" s="80"/>
    </row>
    <row r="61" spans="1:17" s="81" customFormat="1" ht="9.75" customHeight="1">
      <c r="A61" s="72"/>
      <c r="B61" s="72"/>
      <c r="C61" s="72"/>
      <c r="D61" s="100"/>
      <c r="E61" s="79"/>
      <c r="F61" s="79"/>
      <c r="H61" s="79"/>
      <c r="I61" s="101"/>
      <c r="J61" s="79"/>
      <c r="K61" s="103"/>
      <c r="L61" s="109" t="s">
        <v>67</v>
      </c>
      <c r="M61" s="97"/>
      <c r="N61" s="79"/>
      <c r="O61" s="80"/>
      <c r="P61" s="79"/>
      <c r="Q61" s="80"/>
    </row>
    <row r="62" spans="1:17" s="81" customFormat="1" ht="9.75" customHeight="1">
      <c r="A62" s="72">
        <v>15</v>
      </c>
      <c r="B62" s="73"/>
      <c r="C62" s="74"/>
      <c r="D62" s="75"/>
      <c r="E62" s="92" t="s">
        <v>35</v>
      </c>
      <c r="F62" s="92"/>
      <c r="G62" s="93"/>
      <c r="H62" s="92"/>
      <c r="I62" s="105"/>
      <c r="K62" s="95"/>
      <c r="L62" s="79">
        <v>83</v>
      </c>
      <c r="M62" s="80"/>
      <c r="N62" s="96"/>
      <c r="O62" s="80"/>
      <c r="P62" s="79"/>
      <c r="Q62" s="80"/>
    </row>
    <row r="63" spans="1:17" s="81" customFormat="1" ht="9.75" customHeight="1">
      <c r="A63" s="72"/>
      <c r="B63" s="82"/>
      <c r="C63" s="82"/>
      <c r="D63" s="82"/>
      <c r="E63" s="92" t="s">
        <v>37</v>
      </c>
      <c r="F63" s="92"/>
      <c r="G63" s="93"/>
      <c r="H63" s="92"/>
      <c r="I63" s="97"/>
      <c r="J63" s="84"/>
      <c r="K63" s="95"/>
      <c r="L63" s="79"/>
      <c r="M63" s="80"/>
      <c r="N63" s="79"/>
      <c r="O63" s="80"/>
      <c r="P63" s="79"/>
      <c r="Q63" s="80"/>
    </row>
    <row r="64" spans="1:17" s="81" customFormat="1" ht="9.75" customHeight="1">
      <c r="A64" s="72"/>
      <c r="B64" s="72"/>
      <c r="C64" s="72"/>
      <c r="D64" s="72"/>
      <c r="E64" s="79"/>
      <c r="F64" s="79"/>
      <c r="H64" s="79"/>
      <c r="I64" s="87"/>
      <c r="J64" s="88" t="s">
        <v>43</v>
      </c>
      <c r="K64" s="116"/>
      <c r="L64" s="117"/>
      <c r="M64" s="118"/>
      <c r="N64" s="119"/>
      <c r="O64" s="118"/>
      <c r="P64" s="119"/>
      <c r="Q64" s="80"/>
    </row>
    <row r="65" spans="1:17" s="81" customFormat="1" ht="9.75" customHeight="1">
      <c r="A65" s="72"/>
      <c r="B65" s="72"/>
      <c r="C65" s="72"/>
      <c r="D65" s="72"/>
      <c r="E65" s="79"/>
      <c r="F65" s="79"/>
      <c r="G65" s="69"/>
      <c r="H65" s="79"/>
      <c r="I65" s="87"/>
      <c r="J65" s="90" t="s">
        <v>45</v>
      </c>
      <c r="K65" s="91"/>
      <c r="L65" s="117"/>
      <c r="M65" s="118"/>
      <c r="N65" s="119"/>
      <c r="O65" s="118"/>
      <c r="P65" s="119"/>
      <c r="Q65" s="80"/>
    </row>
    <row r="66" spans="1:17" s="81" customFormat="1" ht="9.75" customHeight="1">
      <c r="A66" s="72">
        <v>16</v>
      </c>
      <c r="B66" s="73"/>
      <c r="C66" s="74"/>
      <c r="D66" s="75">
        <v>2</v>
      </c>
      <c r="E66" s="76" t="s">
        <v>43</v>
      </c>
      <c r="F66" s="76"/>
      <c r="G66" s="77"/>
      <c r="H66" s="76"/>
      <c r="I66" s="115"/>
      <c r="J66" s="79">
        <v>86</v>
      </c>
      <c r="K66" s="80"/>
      <c r="L66" s="120"/>
      <c r="M66" s="116"/>
      <c r="N66" s="119"/>
      <c r="O66" s="118"/>
      <c r="P66" s="119"/>
      <c r="Q66" s="80"/>
    </row>
    <row r="67" spans="1:17" s="81" customFormat="1" ht="9.75" customHeight="1">
      <c r="A67" s="72"/>
      <c r="B67" s="82"/>
      <c r="C67" s="82"/>
      <c r="D67" s="82"/>
      <c r="E67" s="76" t="s">
        <v>45</v>
      </c>
      <c r="F67" s="76"/>
      <c r="G67" s="77"/>
      <c r="H67" s="76"/>
      <c r="I67" s="83"/>
      <c r="J67" s="79"/>
      <c r="K67" s="80"/>
      <c r="L67" s="121"/>
      <c r="M67" s="122"/>
      <c r="N67" s="119"/>
      <c r="O67" s="118"/>
      <c r="P67" s="119"/>
      <c r="Q67" s="80"/>
    </row>
    <row r="68" spans="1:17" s="131" customFormat="1" ht="6" customHeight="1">
      <c r="A68" s="72"/>
      <c r="B68" s="123"/>
      <c r="C68" s="123"/>
      <c r="D68" s="124"/>
      <c r="E68" s="125"/>
      <c r="F68" s="125"/>
      <c r="G68" s="126"/>
      <c r="H68" s="125"/>
      <c r="I68" s="127"/>
      <c r="J68" s="125"/>
      <c r="K68" s="128"/>
      <c r="L68" s="129"/>
      <c r="M68" s="130"/>
      <c r="N68" s="129"/>
      <c r="O68" s="130"/>
      <c r="P68" s="129"/>
      <c r="Q68" s="130"/>
    </row>
    <row r="69" spans="1:17" s="144" customFormat="1" ht="10.5" customHeight="1">
      <c r="A69" s="132"/>
      <c r="B69" s="133"/>
      <c r="C69" s="134"/>
      <c r="D69" s="135"/>
      <c r="E69" s="136" t="s">
        <v>76</v>
      </c>
      <c r="F69" s="135"/>
      <c r="G69" s="137"/>
      <c r="H69" s="138"/>
      <c r="I69" s="135"/>
      <c r="J69" s="139" t="s">
        <v>77</v>
      </c>
      <c r="K69" s="140"/>
      <c r="L69" s="136"/>
      <c r="M69" s="141"/>
      <c r="N69" s="142"/>
      <c r="O69" s="139"/>
      <c r="P69" s="139"/>
      <c r="Q69" s="143"/>
    </row>
    <row r="70" spans="1:17" s="144" customFormat="1" ht="12.75" customHeight="1">
      <c r="A70" s="145"/>
      <c r="B70" s="146"/>
      <c r="C70" s="147"/>
      <c r="D70" s="148" t="s">
        <v>78</v>
      </c>
      <c r="E70" s="149" t="s">
        <v>34</v>
      </c>
      <c r="F70" s="150"/>
      <c r="G70" s="149"/>
      <c r="H70" s="151"/>
      <c r="I70" s="152"/>
      <c r="J70" s="153" t="s">
        <v>79</v>
      </c>
      <c r="K70" s="154"/>
      <c r="L70" s="153"/>
      <c r="M70" s="155"/>
      <c r="N70" s="156"/>
      <c r="O70" s="157"/>
      <c r="P70" s="157"/>
      <c r="Q70" s="158"/>
    </row>
    <row r="71" spans="1:17" s="144" customFormat="1" ht="12.75" customHeight="1">
      <c r="A71" s="145"/>
      <c r="B71" s="146"/>
      <c r="C71" s="147"/>
      <c r="D71" s="148"/>
      <c r="E71" s="149" t="s">
        <v>36</v>
      </c>
      <c r="F71" s="150"/>
      <c r="G71" s="149"/>
      <c r="H71" s="151"/>
      <c r="I71" s="152"/>
      <c r="J71" s="153" t="s">
        <v>80</v>
      </c>
      <c r="K71" s="154"/>
      <c r="L71" s="153"/>
      <c r="M71" s="155"/>
      <c r="N71" s="159"/>
      <c r="O71" s="160"/>
      <c r="P71" s="160"/>
      <c r="Q71" s="161"/>
    </row>
    <row r="72" spans="1:17" s="144" customFormat="1" ht="12.75" customHeight="1">
      <c r="A72" s="162"/>
      <c r="B72" s="163"/>
      <c r="C72" s="164"/>
      <c r="D72" s="148" t="s">
        <v>81</v>
      </c>
      <c r="E72" s="149" t="s">
        <v>43</v>
      </c>
      <c r="F72" s="150"/>
      <c r="G72" s="149"/>
      <c r="H72" s="151"/>
      <c r="I72" s="165"/>
      <c r="J72" s="146"/>
      <c r="K72" s="166"/>
      <c r="L72" s="146"/>
      <c r="M72" s="167"/>
      <c r="N72" s="168" t="s">
        <v>82</v>
      </c>
      <c r="O72" s="169"/>
      <c r="P72" s="169"/>
      <c r="Q72" s="158"/>
    </row>
    <row r="73" spans="1:17" s="144" customFormat="1" ht="12.75" customHeight="1">
      <c r="A73" s="170"/>
      <c r="B73" s="171"/>
      <c r="C73" s="172"/>
      <c r="D73" s="148"/>
      <c r="E73" s="149" t="s">
        <v>45</v>
      </c>
      <c r="F73" s="150"/>
      <c r="G73" s="149"/>
      <c r="H73" s="151"/>
      <c r="I73" s="165"/>
      <c r="J73" s="146"/>
      <c r="K73" s="166"/>
      <c r="L73" s="146"/>
      <c r="M73" s="167"/>
      <c r="N73" s="146" t="s">
        <v>21</v>
      </c>
      <c r="O73" s="166"/>
      <c r="P73" s="146"/>
      <c r="Q73" s="167"/>
    </row>
    <row r="74" spans="1:17" s="144" customFormat="1" ht="12.75" customHeight="1">
      <c r="A74" s="173"/>
      <c r="B74" s="174"/>
      <c r="C74" s="175"/>
      <c r="D74" s="148" t="s">
        <v>83</v>
      </c>
      <c r="E74" s="149" t="s">
        <v>53</v>
      </c>
      <c r="F74" s="150"/>
      <c r="G74" s="149"/>
      <c r="H74" s="151"/>
      <c r="I74" s="165"/>
      <c r="J74" s="146"/>
      <c r="K74" s="166"/>
      <c r="L74" s="146"/>
      <c r="M74" s="167"/>
      <c r="N74" s="163" t="s">
        <v>26</v>
      </c>
      <c r="O74" s="176"/>
      <c r="P74" s="163"/>
      <c r="Q74" s="177"/>
    </row>
    <row r="75" spans="1:17" s="144" customFormat="1" ht="12.75" customHeight="1">
      <c r="A75" s="145"/>
      <c r="B75" s="146"/>
      <c r="C75" s="147"/>
      <c r="D75" s="148"/>
      <c r="E75" s="149" t="s">
        <v>53</v>
      </c>
      <c r="F75" s="150"/>
      <c r="G75" s="149"/>
      <c r="H75" s="151"/>
      <c r="I75" s="165"/>
      <c r="J75" s="146"/>
      <c r="K75" s="166"/>
      <c r="L75" s="146"/>
      <c r="M75" s="167"/>
      <c r="N75" s="156" t="s">
        <v>84</v>
      </c>
      <c r="O75" s="157"/>
      <c r="P75" s="157"/>
      <c r="Q75" s="158"/>
    </row>
    <row r="76" spans="1:17" s="144" customFormat="1" ht="12.75" customHeight="1">
      <c r="A76" s="145"/>
      <c r="B76" s="146"/>
      <c r="C76" s="178"/>
      <c r="D76" s="148" t="s">
        <v>85</v>
      </c>
      <c r="E76" s="149" t="s">
        <v>61</v>
      </c>
      <c r="F76" s="150"/>
      <c r="G76" s="149"/>
      <c r="H76" s="151"/>
      <c r="I76" s="165"/>
      <c r="J76" s="146"/>
      <c r="K76" s="166"/>
      <c r="L76" s="146"/>
      <c r="M76" s="167"/>
      <c r="N76" s="146"/>
      <c r="O76" s="166"/>
      <c r="P76" s="146"/>
      <c r="Q76" s="167"/>
    </row>
    <row r="77" spans="1:17" s="144" customFormat="1" ht="12.75" customHeight="1">
      <c r="A77" s="162"/>
      <c r="B77" s="163"/>
      <c r="C77" s="179"/>
      <c r="D77" s="180"/>
      <c r="E77" s="181" t="s">
        <v>63</v>
      </c>
      <c r="F77" s="182"/>
      <c r="G77" s="181"/>
      <c r="H77" s="183"/>
      <c r="I77" s="184"/>
      <c r="J77" s="163"/>
      <c r="K77" s="176"/>
      <c r="L77" s="163"/>
      <c r="M77" s="177"/>
      <c r="N77" s="163" t="str">
        <f>Q2</f>
        <v>Рефери</v>
      </c>
      <c r="O77" s="176"/>
      <c r="P77" s="163"/>
      <c r="Q77" s="185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3">
      <selection activeCell="A17" sqref="A17:A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6" customWidth="1"/>
    <col min="10" max="10" width="10.7109375" style="0" customWidth="1"/>
    <col min="11" max="11" width="1.7109375" style="186" customWidth="1"/>
    <col min="12" max="12" width="10.7109375" style="0" customWidth="1"/>
    <col min="13" max="13" width="1.7109375" style="187" customWidth="1"/>
    <col min="14" max="14" width="10.7109375" style="0" customWidth="1"/>
    <col min="15" max="15" width="1.7109375" style="186" customWidth="1"/>
    <col min="16" max="16" width="10.7109375" style="0" customWidth="1"/>
    <col min="17" max="17" width="1.7109375" style="187" customWidth="1"/>
    <col min="18" max="18" width="0" style="0" hidden="1" customWidth="1"/>
  </cols>
  <sheetData>
    <row r="1" spans="1:17" s="46" customFormat="1" ht="54.75" customHeight="1">
      <c r="A1" s="32" t="str">
        <f>'[1]Информация'!$A$9</f>
        <v>Четыре мушкетера'14</v>
      </c>
      <c r="B1" s="188"/>
      <c r="C1" s="188"/>
      <c r="D1" s="189"/>
      <c r="E1" s="189"/>
      <c r="F1" s="190"/>
      <c r="G1" s="191"/>
      <c r="I1" s="44"/>
      <c r="J1" s="192"/>
      <c r="K1" s="44"/>
      <c r="L1" s="193" t="s">
        <v>1</v>
      </c>
      <c r="M1" s="188"/>
      <c r="N1" s="194"/>
      <c r="O1" s="44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2-5 мая</v>
      </c>
      <c r="B3" s="55"/>
      <c r="C3" s="55"/>
      <c r="D3" s="55"/>
      <c r="E3" s="55"/>
      <c r="F3" s="54" t="str">
        <f>'[1]Информация'!$A$11</f>
        <v>Роял Маре, Крит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'[1]Информация'!$A$17</f>
        <v>Евгений Зукин</v>
      </c>
    </row>
    <row r="4" spans="1:17" s="53" customFormat="1" ht="9">
      <c r="A4" s="62"/>
      <c r="B4" s="63"/>
      <c r="C4" s="63"/>
      <c r="D4" s="63"/>
      <c r="E4" s="64"/>
      <c r="F4" s="64"/>
      <c r="G4" s="64"/>
      <c r="H4" s="63"/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O6" s="80"/>
      <c r="P6" s="79"/>
      <c r="Q6" s="80"/>
    </row>
    <row r="7" spans="1:17" s="81" customFormat="1" ht="9.75" customHeight="1">
      <c r="A7" s="72"/>
      <c r="O7" s="85"/>
      <c r="P7" s="86"/>
      <c r="Q7" s="86"/>
    </row>
    <row r="8" spans="1:17" s="81" customFormat="1" ht="9.75" customHeight="1">
      <c r="A8" s="72"/>
      <c r="B8" s="73"/>
      <c r="C8" s="74"/>
      <c r="D8" s="75"/>
      <c r="E8" s="92" t="s">
        <v>61</v>
      </c>
      <c r="F8" s="76"/>
      <c r="G8" s="77"/>
      <c r="H8" s="76"/>
      <c r="I8" s="78"/>
      <c r="J8" s="79"/>
      <c r="K8" s="80"/>
      <c r="L8" s="79"/>
      <c r="O8" s="80"/>
      <c r="P8" s="79"/>
      <c r="Q8" s="80"/>
    </row>
    <row r="9" spans="1:17" s="81" customFormat="1" ht="9.75" customHeight="1">
      <c r="A9" s="72"/>
      <c r="B9" s="82"/>
      <c r="C9" s="82"/>
      <c r="D9" s="82"/>
      <c r="E9" s="92" t="s">
        <v>63</v>
      </c>
      <c r="F9" s="76"/>
      <c r="G9" s="77"/>
      <c r="H9" s="76"/>
      <c r="I9" s="83"/>
      <c r="J9" s="84"/>
      <c r="K9" s="80"/>
      <c r="L9" s="79"/>
      <c r="O9" s="80"/>
      <c r="P9" s="79"/>
      <c r="Q9" s="80"/>
    </row>
    <row r="10" spans="1:17" s="81" customFormat="1" ht="9.75" customHeight="1">
      <c r="A10" s="72"/>
      <c r="B10" s="72"/>
      <c r="C10" s="72"/>
      <c r="D10" s="72"/>
      <c r="E10" s="79"/>
      <c r="F10" s="79"/>
      <c r="H10" s="79"/>
      <c r="I10" s="87"/>
      <c r="J10" s="195" t="s">
        <v>61</v>
      </c>
      <c r="K10" s="89"/>
      <c r="L10" s="79"/>
      <c r="O10" s="80"/>
      <c r="P10" s="79"/>
      <c r="Q10" s="80"/>
    </row>
    <row r="11" spans="1:17" s="81" customFormat="1" ht="9.75" customHeight="1">
      <c r="A11" s="72"/>
      <c r="B11" s="72"/>
      <c r="C11" s="72"/>
      <c r="D11" s="72"/>
      <c r="E11" s="79"/>
      <c r="F11" s="79"/>
      <c r="H11" s="79"/>
      <c r="I11" s="87"/>
      <c r="J11" s="196" t="s">
        <v>63</v>
      </c>
      <c r="K11" s="91"/>
      <c r="L11" s="79"/>
      <c r="O11" s="80"/>
      <c r="P11" s="79"/>
      <c r="Q11" s="80"/>
    </row>
    <row r="12" spans="1:17" s="81" customFormat="1" ht="9.75" customHeight="1">
      <c r="A12" s="72"/>
      <c r="B12" s="73"/>
      <c r="C12" s="74"/>
      <c r="D12" s="75"/>
      <c r="E12" s="92" t="s">
        <v>65</v>
      </c>
      <c r="F12" s="92"/>
      <c r="G12" s="93"/>
      <c r="H12" s="92"/>
      <c r="I12" s="94"/>
      <c r="J12" s="79">
        <v>84</v>
      </c>
      <c r="K12" s="118"/>
      <c r="L12" s="120" t="s">
        <v>86</v>
      </c>
      <c r="O12" s="80"/>
      <c r="P12" s="79"/>
      <c r="Q12" s="80"/>
    </row>
    <row r="13" spans="1:17" s="81" customFormat="1" ht="9.75" customHeight="1">
      <c r="A13" s="72"/>
      <c r="B13" s="82"/>
      <c r="C13" s="82"/>
      <c r="D13" s="82"/>
      <c r="E13" s="92" t="s">
        <v>67</v>
      </c>
      <c r="F13" s="92"/>
      <c r="G13" s="93"/>
      <c r="H13" s="92"/>
      <c r="I13" s="97"/>
      <c r="J13" s="79"/>
      <c r="K13" s="118"/>
      <c r="L13" s="121"/>
      <c r="O13" s="80"/>
      <c r="P13" s="79"/>
      <c r="Q13" s="80"/>
    </row>
    <row r="14" spans="1:17" s="81" customFormat="1" ht="9.75" customHeight="1">
      <c r="A14" s="72"/>
      <c r="O14" s="118"/>
      <c r="P14" s="79"/>
      <c r="Q14" s="80"/>
    </row>
    <row r="15" spans="1:17" s="81" customFormat="1" ht="9.75" customHeight="1">
      <c r="A15" s="72"/>
      <c r="O15" s="118"/>
      <c r="P15" s="79"/>
      <c r="Q15" s="80"/>
    </row>
    <row r="16" spans="1:17" s="81" customFormat="1" ht="9.75" customHeight="1">
      <c r="A16" s="72"/>
      <c r="B16" s="73"/>
      <c r="C16" s="74"/>
      <c r="D16" s="75"/>
      <c r="E16" s="197" t="s">
        <v>52</v>
      </c>
      <c r="F16" s="76"/>
      <c r="G16" s="77"/>
      <c r="H16" s="76"/>
      <c r="I16" s="78"/>
      <c r="J16" s="79"/>
      <c r="K16" s="80"/>
      <c r="L16" s="79"/>
      <c r="M16" s="80"/>
      <c r="N16" s="79"/>
      <c r="O16" s="118"/>
      <c r="P16" s="79"/>
      <c r="Q16" s="80"/>
    </row>
    <row r="17" spans="1:31" s="81" customFormat="1" ht="9.75" customHeight="1">
      <c r="A17" s="72"/>
      <c r="B17" s="82"/>
      <c r="C17" s="82"/>
      <c r="D17" s="82"/>
      <c r="E17" s="197" t="s">
        <v>54</v>
      </c>
      <c r="F17" s="76"/>
      <c r="G17" s="77"/>
      <c r="H17" s="76"/>
      <c r="I17" s="83"/>
      <c r="J17" s="84"/>
      <c r="K17" s="80"/>
      <c r="L17" s="79"/>
      <c r="M17" s="80"/>
      <c r="N17" s="79"/>
      <c r="O17" s="122"/>
      <c r="P17" s="79"/>
      <c r="Q17" s="80"/>
      <c r="U17" s="198"/>
      <c r="V17" s="198"/>
      <c r="W17" s="199"/>
      <c r="X17" s="119"/>
      <c r="Y17" s="200"/>
      <c r="Z17" s="201"/>
      <c r="AA17" s="200"/>
      <c r="AB17" s="202"/>
      <c r="AC17" s="119"/>
      <c r="AD17" s="118"/>
      <c r="AE17" s="119"/>
    </row>
    <row r="18" spans="1:31" s="81" customFormat="1" ht="9.75" customHeight="1">
      <c r="A18" s="72"/>
      <c r="B18" s="72"/>
      <c r="C18" s="72"/>
      <c r="D18" s="72"/>
      <c r="E18" s="79"/>
      <c r="F18" s="79"/>
      <c r="H18" s="79"/>
      <c r="I18" s="87"/>
      <c r="J18" s="195" t="s">
        <v>52</v>
      </c>
      <c r="K18" s="89"/>
      <c r="L18" s="79"/>
      <c r="M18" s="80"/>
      <c r="N18" s="79"/>
      <c r="O18" s="118"/>
      <c r="P18" s="119"/>
      <c r="Q18" s="118"/>
      <c r="U18" s="203"/>
      <c r="V18" s="203"/>
      <c r="W18" s="203"/>
      <c r="X18" s="119"/>
      <c r="Y18" s="200"/>
      <c r="Z18" s="201"/>
      <c r="AA18" s="200"/>
      <c r="AB18" s="204"/>
      <c r="AC18" s="200"/>
      <c r="AD18" s="118"/>
      <c r="AE18" s="119"/>
    </row>
    <row r="19" spans="1:31" s="81" customFormat="1" ht="9.75" customHeight="1">
      <c r="A19" s="72"/>
      <c r="B19" s="72"/>
      <c r="C19" s="72"/>
      <c r="D19" s="72"/>
      <c r="E19" s="79"/>
      <c r="F19" s="79"/>
      <c r="H19" s="79"/>
      <c r="I19" s="87"/>
      <c r="J19" s="196" t="s">
        <v>54</v>
      </c>
      <c r="K19" s="91"/>
      <c r="L19" s="79"/>
      <c r="M19" s="80"/>
      <c r="N19" s="79"/>
      <c r="O19" s="118"/>
      <c r="P19" s="119"/>
      <c r="Q19" s="118"/>
      <c r="U19" s="205"/>
      <c r="V19" s="205"/>
      <c r="W19" s="205"/>
      <c r="X19" s="119"/>
      <c r="Y19" s="119"/>
      <c r="Z19" s="206"/>
      <c r="AA19" s="119"/>
      <c r="AB19" s="207"/>
      <c r="AC19" s="208"/>
      <c r="AD19" s="116"/>
      <c r="AE19" s="119"/>
    </row>
    <row r="20" spans="1:31" s="81" customFormat="1" ht="9.75" customHeight="1">
      <c r="A20" s="72"/>
      <c r="B20" s="73"/>
      <c r="C20" s="74"/>
      <c r="D20" s="75"/>
      <c r="E20" s="92" t="s">
        <v>47</v>
      </c>
      <c r="F20" s="92"/>
      <c r="G20" s="93"/>
      <c r="H20" s="92"/>
      <c r="I20" s="94"/>
      <c r="J20" s="79">
        <v>82</v>
      </c>
      <c r="K20" s="95"/>
      <c r="L20" s="96"/>
      <c r="M20" s="89"/>
      <c r="N20" s="79"/>
      <c r="O20" s="118"/>
      <c r="P20" s="119"/>
      <c r="Q20" s="118"/>
      <c r="U20" s="205"/>
      <c r="V20" s="205"/>
      <c r="W20" s="205"/>
      <c r="X20" s="119"/>
      <c r="Y20" s="119"/>
      <c r="Z20" s="206"/>
      <c r="AA20" s="119"/>
      <c r="AB20" s="207"/>
      <c r="AC20" s="208"/>
      <c r="AD20" s="122"/>
      <c r="AE20" s="119"/>
    </row>
    <row r="21" spans="1:31" s="81" customFormat="1" ht="9.75" customHeight="1">
      <c r="A21" s="72"/>
      <c r="B21" s="82"/>
      <c r="C21" s="82"/>
      <c r="D21" s="82"/>
      <c r="E21" s="92" t="s">
        <v>49</v>
      </c>
      <c r="F21" s="92"/>
      <c r="G21" s="93"/>
      <c r="H21" s="92"/>
      <c r="I21" s="97"/>
      <c r="J21" s="79"/>
      <c r="K21" s="95"/>
      <c r="L21" s="98"/>
      <c r="M21" s="99"/>
      <c r="N21" s="79"/>
      <c r="O21" s="118"/>
      <c r="P21" s="119"/>
      <c r="Q21" s="118"/>
      <c r="U21" s="198"/>
      <c r="V21" s="198"/>
      <c r="W21" s="199"/>
      <c r="X21" s="119"/>
      <c r="Y21" s="119"/>
      <c r="Z21" s="206"/>
      <c r="AA21" s="119"/>
      <c r="AB21" s="207"/>
      <c r="AC21" s="119"/>
      <c r="AD21" s="118"/>
      <c r="AE21" s="120"/>
    </row>
    <row r="22" spans="1:31" s="81" customFormat="1" ht="9.75" customHeight="1">
      <c r="A22" s="72"/>
      <c r="B22" s="72"/>
      <c r="C22" s="72"/>
      <c r="D22" s="100"/>
      <c r="E22" s="79"/>
      <c r="F22" s="79"/>
      <c r="H22" s="79"/>
      <c r="I22" s="101"/>
      <c r="J22" s="79"/>
      <c r="K22" s="95"/>
      <c r="L22" s="195" t="s">
        <v>43</v>
      </c>
      <c r="M22" s="80"/>
      <c r="N22" s="79"/>
      <c r="O22" s="118"/>
      <c r="P22" s="119"/>
      <c r="Q22" s="118"/>
      <c r="U22" s="203"/>
      <c r="V22" s="203"/>
      <c r="W22" s="203"/>
      <c r="X22" s="119"/>
      <c r="Y22" s="119"/>
      <c r="Z22" s="206"/>
      <c r="AA22" s="119"/>
      <c r="AB22" s="122"/>
      <c r="AC22" s="119"/>
      <c r="AD22" s="118"/>
      <c r="AE22" s="121"/>
    </row>
    <row r="23" spans="1:31" s="81" customFormat="1" ht="9.75" customHeight="1">
      <c r="A23" s="72"/>
      <c r="B23" s="72"/>
      <c r="C23" s="72"/>
      <c r="D23" s="100"/>
      <c r="E23" s="79"/>
      <c r="F23" s="79"/>
      <c r="H23" s="79"/>
      <c r="I23" s="101"/>
      <c r="J23" s="79"/>
      <c r="K23" s="87"/>
      <c r="L23" s="196" t="s">
        <v>45</v>
      </c>
      <c r="M23" s="91"/>
      <c r="N23" s="79"/>
      <c r="O23" s="118"/>
      <c r="P23" s="119"/>
      <c r="Q23" s="118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</row>
    <row r="24" spans="1:31" s="81" customFormat="1" ht="9.75" customHeight="1">
      <c r="A24" s="72"/>
      <c r="B24" s="73"/>
      <c r="C24" s="74"/>
      <c r="D24" s="75"/>
      <c r="E24" s="92" t="s">
        <v>55</v>
      </c>
      <c r="F24" s="92"/>
      <c r="G24" s="93"/>
      <c r="H24" s="92"/>
      <c r="I24" s="105"/>
      <c r="J24" s="79"/>
      <c r="K24" s="111"/>
      <c r="L24" s="79">
        <v>84</v>
      </c>
      <c r="M24" s="118"/>
      <c r="N24" s="120" t="s">
        <v>87</v>
      </c>
      <c r="O24" s="118"/>
      <c r="P24" s="119"/>
      <c r="Q24" s="118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</row>
    <row r="25" spans="1:17" s="81" customFormat="1" ht="9.75" customHeight="1">
      <c r="A25" s="72"/>
      <c r="B25" s="82"/>
      <c r="C25" s="82"/>
      <c r="D25" s="82"/>
      <c r="E25" s="92" t="s">
        <v>57</v>
      </c>
      <c r="F25" s="92"/>
      <c r="G25" s="93"/>
      <c r="H25" s="92"/>
      <c r="I25" s="97"/>
      <c r="J25" s="84"/>
      <c r="K25" s="95"/>
      <c r="L25" s="79"/>
      <c r="M25" s="118"/>
      <c r="N25" s="119"/>
      <c r="O25" s="118"/>
      <c r="P25" s="119"/>
      <c r="Q25" s="118"/>
    </row>
    <row r="26" spans="1:17" s="81" customFormat="1" ht="9.75" customHeight="1">
      <c r="A26" s="72"/>
      <c r="B26" s="72"/>
      <c r="C26" s="72"/>
      <c r="D26" s="100"/>
      <c r="E26" s="79"/>
      <c r="F26" s="79"/>
      <c r="H26" s="79"/>
      <c r="I26" s="87"/>
      <c r="J26" s="195" t="s">
        <v>43</v>
      </c>
      <c r="K26" s="108"/>
      <c r="L26" s="79"/>
      <c r="M26" s="118"/>
      <c r="N26" s="119"/>
      <c r="O26" s="118"/>
      <c r="P26" s="119"/>
      <c r="Q26" s="118"/>
    </row>
    <row r="27" spans="1:17" s="81" customFormat="1" ht="9.75" customHeight="1">
      <c r="A27" s="72"/>
      <c r="B27" s="72"/>
      <c r="C27" s="72"/>
      <c r="D27" s="100"/>
      <c r="E27" s="79"/>
      <c r="F27" s="79"/>
      <c r="H27" s="79"/>
      <c r="I27" s="87"/>
      <c r="J27" s="196" t="s">
        <v>45</v>
      </c>
      <c r="K27" s="97"/>
      <c r="L27" s="79"/>
      <c r="M27" s="118"/>
      <c r="N27" s="119"/>
      <c r="O27" s="118"/>
      <c r="P27" s="119"/>
      <c r="Q27" s="118"/>
    </row>
    <row r="28" spans="1:17" s="81" customFormat="1" ht="9.75" customHeight="1">
      <c r="A28" s="72"/>
      <c r="B28" s="73"/>
      <c r="C28" s="74"/>
      <c r="D28" s="75"/>
      <c r="E28" s="92" t="s">
        <v>43</v>
      </c>
      <c r="F28" s="92"/>
      <c r="G28" s="93"/>
      <c r="H28" s="92"/>
      <c r="I28" s="94"/>
      <c r="J28" s="79">
        <v>84</v>
      </c>
      <c r="K28" s="80"/>
      <c r="L28" s="96"/>
      <c r="M28" s="116"/>
      <c r="N28" s="119"/>
      <c r="O28" s="118"/>
      <c r="P28" s="119"/>
      <c r="Q28" s="118"/>
    </row>
    <row r="29" spans="1:17" s="81" customFormat="1" ht="9.75" customHeight="1">
      <c r="A29" s="72"/>
      <c r="B29" s="82"/>
      <c r="C29" s="82"/>
      <c r="D29" s="82"/>
      <c r="E29" s="92" t="s">
        <v>45</v>
      </c>
      <c r="F29" s="92"/>
      <c r="G29" s="93"/>
      <c r="H29" s="92"/>
      <c r="I29" s="97"/>
      <c r="J29" s="79"/>
      <c r="K29" s="80"/>
      <c r="L29" s="98"/>
      <c r="M29" s="122"/>
      <c r="N29" s="119"/>
      <c r="O29" s="118"/>
      <c r="P29" s="119"/>
      <c r="Q29" s="118"/>
    </row>
    <row r="30" spans="1:17" s="81" customFormat="1" ht="9.75" customHeight="1">
      <c r="A30" s="72"/>
      <c r="B30" s="72"/>
      <c r="C30" s="72"/>
      <c r="D30" s="72"/>
      <c r="E30" s="79"/>
      <c r="F30" s="79"/>
      <c r="H30" s="79"/>
      <c r="I30" s="101"/>
      <c r="J30" s="79"/>
      <c r="K30" s="80"/>
      <c r="L30" s="79"/>
      <c r="M30" s="118"/>
      <c r="N30" s="208"/>
      <c r="O30" s="118"/>
      <c r="P30" s="119"/>
      <c r="Q30" s="118"/>
    </row>
    <row r="31" spans="1:17" s="81" customFormat="1" ht="9.75" customHeight="1">
      <c r="A31" s="205"/>
      <c r="B31" s="203"/>
      <c r="C31" s="203"/>
      <c r="D31" s="203"/>
      <c r="E31" s="119"/>
      <c r="F31" s="119"/>
      <c r="G31" s="206"/>
      <c r="H31" s="119"/>
      <c r="I31" s="122"/>
      <c r="J31" s="119"/>
      <c r="K31" s="118"/>
      <c r="L31" s="121"/>
      <c r="M31" s="122"/>
      <c r="N31" s="119"/>
      <c r="O31" s="118"/>
      <c r="P31" s="119"/>
      <c r="Q31" s="80"/>
    </row>
    <row r="32" spans="1:17" s="81" customFormat="1" ht="9.75" customHeight="1">
      <c r="A32" s="205"/>
      <c r="B32" s="73"/>
      <c r="C32" s="74"/>
      <c r="D32" s="75"/>
      <c r="E32" s="92" t="s">
        <v>47</v>
      </c>
      <c r="F32" s="92"/>
      <c r="G32" s="93"/>
      <c r="H32" s="92"/>
      <c r="I32" s="105"/>
      <c r="J32" s="79"/>
      <c r="K32" s="118"/>
      <c r="L32" s="119"/>
      <c r="M32" s="118"/>
      <c r="N32" s="119"/>
      <c r="O32" s="118"/>
      <c r="P32" s="119"/>
      <c r="Q32" s="80"/>
    </row>
    <row r="33" spans="1:17" s="81" customFormat="1" ht="9.75" customHeight="1">
      <c r="A33" s="205"/>
      <c r="B33" s="82"/>
      <c r="C33" s="82"/>
      <c r="D33" s="82"/>
      <c r="E33" s="92" t="s">
        <v>49</v>
      </c>
      <c r="F33" s="92"/>
      <c r="G33" s="93"/>
      <c r="H33" s="92"/>
      <c r="I33" s="97"/>
      <c r="J33" s="84"/>
      <c r="K33" s="118"/>
      <c r="L33" s="119"/>
      <c r="M33" s="122"/>
      <c r="N33" s="119"/>
      <c r="O33" s="118"/>
      <c r="P33" s="119"/>
      <c r="Q33" s="80"/>
    </row>
    <row r="34" spans="1:17" s="81" customFormat="1" ht="9.75" customHeight="1">
      <c r="A34" s="205"/>
      <c r="B34" s="72"/>
      <c r="C34" s="72"/>
      <c r="D34" s="100"/>
      <c r="E34" s="79"/>
      <c r="F34" s="79"/>
      <c r="H34" s="79"/>
      <c r="I34" s="87"/>
      <c r="J34" s="195" t="s">
        <v>55</v>
      </c>
      <c r="K34" s="116"/>
      <c r="L34" s="119"/>
      <c r="M34" s="118"/>
      <c r="N34" s="120"/>
      <c r="O34" s="118"/>
      <c r="P34" s="119"/>
      <c r="Q34" s="80"/>
    </row>
    <row r="35" spans="1:17" s="81" customFormat="1" ht="9.75" customHeight="1">
      <c r="A35" s="205"/>
      <c r="B35" s="72"/>
      <c r="C35" s="72"/>
      <c r="D35" s="100"/>
      <c r="E35" s="79"/>
      <c r="F35" s="79"/>
      <c r="H35" s="79"/>
      <c r="I35" s="87"/>
      <c r="J35" s="196" t="s">
        <v>57</v>
      </c>
      <c r="K35" s="91"/>
      <c r="L35" s="119"/>
      <c r="M35" s="118"/>
      <c r="N35" s="119"/>
      <c r="O35" s="118"/>
      <c r="P35" s="119"/>
      <c r="Q35" s="80"/>
    </row>
    <row r="36" spans="1:17" s="81" customFormat="1" ht="9.75" customHeight="1">
      <c r="A36" s="205"/>
      <c r="B36" s="73"/>
      <c r="C36" s="74"/>
      <c r="D36" s="75"/>
      <c r="E36" s="92" t="s">
        <v>55</v>
      </c>
      <c r="F36" s="92"/>
      <c r="G36" s="93"/>
      <c r="H36" s="92"/>
      <c r="I36" s="94"/>
      <c r="J36" s="79">
        <v>86</v>
      </c>
      <c r="K36" s="80"/>
      <c r="L36" s="96" t="s">
        <v>88</v>
      </c>
      <c r="M36" s="118"/>
      <c r="N36" s="119"/>
      <c r="O36" s="118"/>
      <c r="P36" s="119"/>
      <c r="Q36" s="80"/>
    </row>
    <row r="37" spans="1:17" s="81" customFormat="1" ht="9.75" customHeight="1">
      <c r="A37" s="205"/>
      <c r="B37" s="82"/>
      <c r="C37" s="82"/>
      <c r="D37" s="82"/>
      <c r="E37" s="92" t="s">
        <v>57</v>
      </c>
      <c r="F37" s="92"/>
      <c r="G37" s="93"/>
      <c r="H37" s="92"/>
      <c r="I37" s="97"/>
      <c r="J37" s="79"/>
      <c r="K37" s="80"/>
      <c r="L37" s="98"/>
      <c r="M37" s="118"/>
      <c r="N37" s="119"/>
      <c r="O37" s="118"/>
      <c r="P37" s="119"/>
      <c r="Q37" s="80"/>
    </row>
    <row r="38" spans="1:17" s="81" customFormat="1" ht="9.75" customHeight="1">
      <c r="A38" s="205"/>
      <c r="B38" s="198"/>
      <c r="C38" s="198"/>
      <c r="D38" s="199"/>
      <c r="E38" s="119"/>
      <c r="F38" s="200"/>
      <c r="G38" s="201"/>
      <c r="H38" s="200"/>
      <c r="I38" s="202"/>
      <c r="J38" s="119"/>
      <c r="K38" s="118"/>
      <c r="L38" s="120"/>
      <c r="M38" s="116"/>
      <c r="N38" s="119"/>
      <c r="O38" s="118"/>
      <c r="P38" s="119"/>
      <c r="Q38" s="80"/>
    </row>
    <row r="39" spans="1:17" s="81" customFormat="1" ht="9.75" customHeight="1">
      <c r="A39" s="205"/>
      <c r="B39" s="203"/>
      <c r="C39" s="203"/>
      <c r="D39" s="203"/>
      <c r="E39" s="119"/>
      <c r="F39" s="200"/>
      <c r="G39" s="201"/>
      <c r="H39" s="200"/>
      <c r="I39" s="204"/>
      <c r="J39" s="119"/>
      <c r="K39" s="118"/>
      <c r="L39" s="121"/>
      <c r="M39" s="122"/>
      <c r="N39" s="119"/>
      <c r="O39" s="118"/>
      <c r="P39" s="119"/>
      <c r="Q39" s="80"/>
    </row>
    <row r="40" spans="1:17" s="81" customFormat="1" ht="9.75" customHeight="1">
      <c r="A40" s="205"/>
      <c r="B40" s="205"/>
      <c r="C40" s="205"/>
      <c r="D40" s="205"/>
      <c r="E40" s="119"/>
      <c r="F40" s="119"/>
      <c r="G40" s="206"/>
      <c r="H40" s="119"/>
      <c r="I40" s="207"/>
      <c r="J40" s="119"/>
      <c r="K40" s="118"/>
      <c r="L40" s="119"/>
      <c r="M40" s="118"/>
      <c r="N40" s="208"/>
      <c r="O40" s="118"/>
      <c r="P40" s="119"/>
      <c r="Q40" s="80"/>
    </row>
    <row r="41" spans="1:17" s="81" customFormat="1" ht="9.75" customHeight="1">
      <c r="A41" s="205"/>
      <c r="B41" s="205"/>
      <c r="C41" s="205"/>
      <c r="D41" s="205"/>
      <c r="E41" s="119"/>
      <c r="F41" s="119"/>
      <c r="G41" s="206"/>
      <c r="H41" s="119"/>
      <c r="I41" s="207"/>
      <c r="J41" s="119"/>
      <c r="K41" s="118"/>
      <c r="L41" s="119"/>
      <c r="M41" s="207"/>
      <c r="N41" s="208"/>
      <c r="O41" s="122"/>
      <c r="P41" s="119"/>
      <c r="Q41" s="80"/>
    </row>
    <row r="42" spans="1:17" s="81" customFormat="1" ht="9.75" customHeight="1">
      <c r="A42" s="205"/>
      <c r="B42" s="198"/>
      <c r="C42" s="198"/>
      <c r="D42" s="199"/>
      <c r="E42" s="119"/>
      <c r="F42" s="119"/>
      <c r="G42" s="206"/>
      <c r="H42" s="119"/>
      <c r="I42" s="207"/>
      <c r="J42" s="119"/>
      <c r="K42" s="118"/>
      <c r="L42" s="119"/>
      <c r="M42" s="118"/>
      <c r="N42" s="119"/>
      <c r="O42" s="118"/>
      <c r="P42" s="119"/>
      <c r="Q42" s="80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A17" sqref="A17:A1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6" customWidth="1"/>
    <col min="10" max="10" width="10.7109375" style="0" customWidth="1"/>
    <col min="11" max="11" width="1.7109375" style="186" customWidth="1"/>
    <col min="12" max="12" width="10.7109375" style="0" customWidth="1"/>
    <col min="13" max="13" width="1.7109375" style="187" customWidth="1"/>
    <col min="14" max="14" width="10.7109375" style="0" customWidth="1"/>
    <col min="15" max="15" width="1.7109375" style="186" customWidth="1"/>
    <col min="16" max="16" width="10.7109375" style="0" customWidth="1"/>
    <col min="17" max="17" width="1.7109375" style="187" customWidth="1"/>
    <col min="18" max="18" width="0" style="0" hidden="1" customWidth="1"/>
  </cols>
  <sheetData>
    <row r="1" spans="1:17" s="46" customFormat="1" ht="56.25" customHeight="1">
      <c r="A1" s="30" t="str">
        <f>'[1]Информация'!$A$9</f>
        <v>Четыре мушкетера'14</v>
      </c>
      <c r="B1" s="188"/>
      <c r="C1" s="188"/>
      <c r="D1" s="189"/>
      <c r="E1" s="189"/>
      <c r="F1" s="190"/>
      <c r="G1" s="191"/>
      <c r="I1" s="44"/>
      <c r="J1" s="192"/>
      <c r="K1" s="44"/>
      <c r="L1" s="193" t="s">
        <v>1</v>
      </c>
      <c r="M1" s="188"/>
      <c r="N1" s="194"/>
      <c r="O1" s="44"/>
      <c r="Q1" s="44"/>
    </row>
    <row r="2" spans="1:17" s="53" customFormat="1" ht="12" customHeight="1">
      <c r="A2" s="47" t="s">
        <v>73</v>
      </c>
      <c r="B2" s="47"/>
      <c r="C2" s="47"/>
      <c r="D2" s="47"/>
      <c r="E2" s="47"/>
      <c r="F2" s="47" t="s">
        <v>3</v>
      </c>
      <c r="G2" s="47"/>
      <c r="H2" s="47"/>
      <c r="I2" s="48"/>
      <c r="J2" s="49"/>
      <c r="K2" s="50"/>
      <c r="L2" s="51"/>
      <c r="M2" s="48"/>
      <c r="N2" s="47"/>
      <c r="O2" s="48"/>
      <c r="P2" s="47"/>
      <c r="Q2" s="52" t="s">
        <v>4</v>
      </c>
    </row>
    <row r="3" spans="1:17" s="61" customFormat="1" ht="15" customHeight="1" thickBot="1">
      <c r="A3" s="54" t="str">
        <f>'[1]Информация'!$A$15</f>
        <v>2-5 мая</v>
      </c>
      <c r="B3" s="55"/>
      <c r="C3" s="55"/>
      <c r="D3" s="55"/>
      <c r="E3" s="55"/>
      <c r="F3" s="54" t="str">
        <f>'[1]Информация'!$A$11</f>
        <v>Роял Маре, Крит</v>
      </c>
      <c r="G3" s="55"/>
      <c r="H3" s="55"/>
      <c r="I3" s="56"/>
      <c r="J3" s="57"/>
      <c r="K3" s="58"/>
      <c r="L3" s="59"/>
      <c r="M3" s="56"/>
      <c r="N3" s="55"/>
      <c r="O3" s="56"/>
      <c r="P3" s="55"/>
      <c r="Q3" s="60" t="str">
        <f>'[1]Информация'!$A$17</f>
        <v>Евгений Зукин</v>
      </c>
    </row>
    <row r="4" spans="1:17" s="53" customFormat="1" ht="9">
      <c r="A4" s="62"/>
      <c r="B4" s="63"/>
      <c r="C4" s="63"/>
      <c r="D4" s="63"/>
      <c r="E4" s="64"/>
      <c r="F4" s="64"/>
      <c r="G4" s="64"/>
      <c r="H4" s="63"/>
      <c r="I4" s="65"/>
      <c r="J4" s="63"/>
      <c r="K4" s="65"/>
      <c r="L4" s="63"/>
      <c r="M4" s="65"/>
      <c r="N4" s="63"/>
      <c r="O4" s="65"/>
      <c r="P4" s="63"/>
      <c r="Q4" s="48"/>
    </row>
    <row r="5" spans="1:17" s="53" customFormat="1" ht="3.75" customHeight="1">
      <c r="A5" s="66"/>
      <c r="B5" s="67"/>
      <c r="C5" s="67"/>
      <c r="D5" s="67"/>
      <c r="E5" s="68"/>
      <c r="F5" s="68"/>
      <c r="G5" s="69"/>
      <c r="H5" s="68"/>
      <c r="I5" s="70"/>
      <c r="J5" s="67"/>
      <c r="K5" s="70"/>
      <c r="L5" s="67"/>
      <c r="M5" s="70"/>
      <c r="N5" s="67"/>
      <c r="O5" s="70"/>
      <c r="P5" s="67"/>
      <c r="Q5" s="71"/>
    </row>
    <row r="6" spans="1:17" s="81" customFormat="1" ht="9.75" customHeight="1">
      <c r="A6" s="72"/>
      <c r="B6" s="73"/>
      <c r="C6" s="74"/>
      <c r="D6" s="75"/>
      <c r="E6" s="197" t="s">
        <v>56</v>
      </c>
      <c r="F6" s="76"/>
      <c r="G6" s="77"/>
      <c r="H6" s="76"/>
      <c r="I6" s="78"/>
      <c r="J6" s="79"/>
      <c r="K6" s="80"/>
      <c r="L6" s="79"/>
      <c r="M6" s="80"/>
      <c r="N6" s="79"/>
      <c r="O6" s="80"/>
      <c r="P6" s="79"/>
      <c r="Q6" s="80"/>
    </row>
    <row r="7" spans="1:17" s="81" customFormat="1" ht="9.75" customHeight="1">
      <c r="A7" s="72"/>
      <c r="B7" s="82"/>
      <c r="C7" s="82"/>
      <c r="D7" s="82"/>
      <c r="E7" s="197" t="s">
        <v>58</v>
      </c>
      <c r="F7" s="76"/>
      <c r="G7" s="77"/>
      <c r="H7" s="76"/>
      <c r="I7" s="83"/>
      <c r="J7" s="84"/>
      <c r="K7" s="80"/>
      <c r="L7" s="79"/>
      <c r="M7" s="80"/>
      <c r="N7" s="79"/>
      <c r="O7" s="85"/>
      <c r="P7" s="86"/>
      <c r="Q7" s="86"/>
    </row>
    <row r="8" spans="1:17" s="81" customFormat="1" ht="9.75" customHeight="1">
      <c r="A8" s="72"/>
      <c r="B8" s="72"/>
      <c r="C8" s="72"/>
      <c r="D8" s="72"/>
      <c r="E8" s="79"/>
      <c r="F8" s="79"/>
      <c r="H8" s="79"/>
      <c r="I8" s="87"/>
      <c r="J8" s="195" t="s">
        <v>48</v>
      </c>
      <c r="K8" s="89"/>
      <c r="L8" s="79"/>
      <c r="M8" s="80"/>
      <c r="N8" s="79"/>
      <c r="O8" s="80"/>
      <c r="P8" s="79"/>
      <c r="Q8" s="80"/>
    </row>
    <row r="9" spans="1:17" s="81" customFormat="1" ht="9.75" customHeight="1">
      <c r="A9" s="72"/>
      <c r="B9" s="72"/>
      <c r="C9" s="72"/>
      <c r="D9" s="72"/>
      <c r="E9" s="79"/>
      <c r="F9" s="79"/>
      <c r="H9" s="79"/>
      <c r="I9" s="87"/>
      <c r="J9" s="196" t="s">
        <v>48</v>
      </c>
      <c r="K9" s="91"/>
      <c r="L9" s="79"/>
      <c r="M9" s="80"/>
      <c r="N9" s="79"/>
      <c r="O9" s="80"/>
      <c r="P9" s="79"/>
      <c r="Q9" s="80"/>
    </row>
    <row r="10" spans="1:17" s="81" customFormat="1" ht="9.75" customHeight="1">
      <c r="A10" s="72"/>
      <c r="B10" s="73"/>
      <c r="C10" s="74"/>
      <c r="D10" s="75"/>
      <c r="E10" s="92" t="s">
        <v>48</v>
      </c>
      <c r="F10" s="92"/>
      <c r="G10" s="93"/>
      <c r="H10" s="92"/>
      <c r="I10" s="94"/>
      <c r="J10" s="79">
        <v>86</v>
      </c>
      <c r="K10" s="95"/>
      <c r="L10" s="96"/>
      <c r="M10" s="89"/>
      <c r="N10" s="79"/>
      <c r="O10" s="80"/>
      <c r="P10" s="79"/>
      <c r="Q10" s="80"/>
    </row>
    <row r="11" spans="1:17" s="81" customFormat="1" ht="9.75" customHeight="1">
      <c r="A11" s="72"/>
      <c r="B11" s="82"/>
      <c r="C11" s="82"/>
      <c r="D11" s="82"/>
      <c r="E11" s="92" t="s">
        <v>48</v>
      </c>
      <c r="F11" s="92"/>
      <c r="G11" s="93"/>
      <c r="H11" s="92"/>
      <c r="I11" s="97"/>
      <c r="J11" s="79"/>
      <c r="K11" s="95"/>
      <c r="L11" s="98"/>
      <c r="M11" s="99"/>
      <c r="N11" s="79"/>
      <c r="O11" s="80"/>
      <c r="P11" s="79"/>
      <c r="Q11" s="80"/>
    </row>
    <row r="12" spans="1:17" s="81" customFormat="1" ht="9.75" customHeight="1">
      <c r="A12" s="72"/>
      <c r="B12" s="72"/>
      <c r="C12" s="72"/>
      <c r="D12" s="100"/>
      <c r="E12" s="79"/>
      <c r="F12" s="79"/>
      <c r="H12" s="79"/>
      <c r="I12" s="101"/>
      <c r="J12" s="79"/>
      <c r="K12" s="95"/>
      <c r="L12" s="195" t="s">
        <v>39</v>
      </c>
      <c r="M12" s="80"/>
      <c r="N12" s="79"/>
      <c r="O12" s="80"/>
      <c r="P12" s="79"/>
      <c r="Q12" s="80"/>
    </row>
    <row r="13" spans="1:17" s="81" customFormat="1" ht="9.75" customHeight="1">
      <c r="A13" s="72"/>
      <c r="B13" s="72"/>
      <c r="C13" s="72"/>
      <c r="D13" s="100"/>
      <c r="E13" s="79"/>
      <c r="F13" s="79"/>
      <c r="H13" s="79"/>
      <c r="I13" s="101"/>
      <c r="J13" s="79"/>
      <c r="K13" s="87"/>
      <c r="L13" s="196" t="s">
        <v>41</v>
      </c>
      <c r="M13" s="91"/>
      <c r="N13" s="79"/>
      <c r="O13" s="80"/>
      <c r="P13" s="79"/>
      <c r="Q13" s="80"/>
    </row>
    <row r="14" spans="1:17" s="81" customFormat="1" ht="9.75" customHeight="1">
      <c r="A14" s="72"/>
      <c r="B14" s="73"/>
      <c r="C14" s="74"/>
      <c r="D14" s="75"/>
      <c r="E14" s="92" t="s">
        <v>62</v>
      </c>
      <c r="F14" s="92"/>
      <c r="G14" s="93"/>
      <c r="H14" s="92"/>
      <c r="I14" s="105"/>
      <c r="J14" s="79"/>
      <c r="K14" s="111"/>
      <c r="L14" s="79">
        <v>80</v>
      </c>
      <c r="M14" s="95"/>
      <c r="N14" s="96"/>
      <c r="O14" s="80"/>
      <c r="P14" s="79"/>
      <c r="Q14" s="80"/>
    </row>
    <row r="15" spans="1:17" s="81" customFormat="1" ht="9.75" customHeight="1">
      <c r="A15" s="72"/>
      <c r="B15" s="82"/>
      <c r="C15" s="82"/>
      <c r="D15" s="82"/>
      <c r="E15" s="92" t="s">
        <v>64</v>
      </c>
      <c r="F15" s="92"/>
      <c r="G15" s="93"/>
      <c r="H15" s="92"/>
      <c r="I15" s="97"/>
      <c r="J15" s="84"/>
      <c r="K15" s="95"/>
      <c r="L15" s="79"/>
      <c r="M15" s="95"/>
      <c r="N15" s="79"/>
      <c r="O15" s="80"/>
      <c r="P15" s="79"/>
      <c r="Q15" s="80"/>
    </row>
    <row r="16" spans="1:17" s="81" customFormat="1" ht="9.75" customHeight="1">
      <c r="A16" s="72"/>
      <c r="B16" s="72"/>
      <c r="C16" s="72"/>
      <c r="D16" s="100"/>
      <c r="E16" s="79"/>
      <c r="F16" s="79"/>
      <c r="H16" s="79"/>
      <c r="I16" s="87"/>
      <c r="J16" s="195" t="s">
        <v>39</v>
      </c>
      <c r="K16" s="108"/>
      <c r="L16" s="79"/>
      <c r="M16" s="95"/>
      <c r="N16" s="79"/>
      <c r="O16" s="80"/>
      <c r="P16" s="79"/>
      <c r="Q16" s="80"/>
    </row>
    <row r="17" spans="1:17" s="81" customFormat="1" ht="9.75" customHeight="1">
      <c r="A17" s="72"/>
      <c r="B17" s="72"/>
      <c r="C17" s="72"/>
      <c r="D17" s="100"/>
      <c r="E17" s="79"/>
      <c r="F17" s="79"/>
      <c r="H17" s="79"/>
      <c r="I17" s="87"/>
      <c r="J17" s="196" t="s">
        <v>41</v>
      </c>
      <c r="K17" s="97"/>
      <c r="L17" s="79"/>
      <c r="M17" s="95"/>
      <c r="N17" s="79"/>
      <c r="O17" s="80"/>
      <c r="P17" s="79"/>
      <c r="Q17" s="80"/>
    </row>
    <row r="18" spans="1:17" s="81" customFormat="1" ht="9.75" customHeight="1">
      <c r="A18" s="72"/>
      <c r="B18" s="73"/>
      <c r="C18" s="74"/>
      <c r="D18" s="75"/>
      <c r="E18" s="92" t="s">
        <v>39</v>
      </c>
      <c r="F18" s="92"/>
      <c r="G18" s="93"/>
      <c r="H18" s="92"/>
      <c r="I18" s="94"/>
      <c r="J18" s="79">
        <v>86</v>
      </c>
      <c r="K18" s="80"/>
      <c r="L18" s="96"/>
      <c r="M18" s="108"/>
      <c r="N18" s="79"/>
      <c r="O18" s="80"/>
      <c r="P18" s="79"/>
      <c r="Q18" s="80"/>
    </row>
    <row r="19" spans="1:17" s="81" customFormat="1" ht="9.75" customHeight="1">
      <c r="A19" s="72"/>
      <c r="B19" s="82"/>
      <c r="C19" s="82"/>
      <c r="D19" s="82"/>
      <c r="E19" s="92" t="s">
        <v>41</v>
      </c>
      <c r="F19" s="92"/>
      <c r="G19" s="93"/>
      <c r="H19" s="92"/>
      <c r="I19" s="97"/>
      <c r="J19" s="79"/>
      <c r="K19" s="80"/>
      <c r="L19" s="98"/>
      <c r="M19" s="110"/>
      <c r="N19" s="79"/>
      <c r="O19" s="80"/>
      <c r="P19" s="79"/>
      <c r="Q19" s="80"/>
    </row>
    <row r="20" spans="1:17" s="81" customFormat="1" ht="9.75" customHeight="1">
      <c r="A20" s="72"/>
      <c r="B20" s="72"/>
      <c r="C20" s="72"/>
      <c r="D20" s="72"/>
      <c r="E20" s="79"/>
      <c r="F20" s="79"/>
      <c r="H20" s="79"/>
      <c r="I20" s="101"/>
      <c r="J20" s="79"/>
      <c r="K20" s="80"/>
      <c r="L20" s="79"/>
      <c r="M20" s="95"/>
      <c r="N20" s="195" t="s">
        <v>39</v>
      </c>
      <c r="O20" s="80"/>
      <c r="P20" s="79"/>
      <c r="Q20" s="80"/>
    </row>
    <row r="21" spans="1:17" s="81" customFormat="1" ht="9.75" customHeight="1">
      <c r="A21" s="72"/>
      <c r="B21" s="72"/>
      <c r="C21" s="72"/>
      <c r="D21" s="72"/>
      <c r="E21" s="79"/>
      <c r="F21" s="79"/>
      <c r="H21" s="79"/>
      <c r="I21" s="101"/>
      <c r="J21" s="79"/>
      <c r="K21" s="80"/>
      <c r="L21" s="79"/>
      <c r="M21" s="111"/>
      <c r="N21" s="196" t="s">
        <v>41</v>
      </c>
      <c r="O21" s="91"/>
      <c r="P21" s="79"/>
      <c r="Q21" s="80"/>
    </row>
    <row r="22" spans="1:17" s="81" customFormat="1" ht="9.75" customHeight="1">
      <c r="A22" s="72"/>
      <c r="B22" s="73"/>
      <c r="C22" s="74"/>
      <c r="D22" s="75"/>
      <c r="E22" s="92" t="s">
        <v>44</v>
      </c>
      <c r="F22" s="76"/>
      <c r="G22" s="77"/>
      <c r="H22" s="76"/>
      <c r="I22" s="78"/>
      <c r="J22" s="79"/>
      <c r="K22" s="80"/>
      <c r="L22" s="79"/>
      <c r="M22" s="95"/>
      <c r="N22" s="79">
        <v>86</v>
      </c>
      <c r="O22" s="118"/>
      <c r="P22" s="119" t="s">
        <v>89</v>
      </c>
      <c r="Q22" s="118"/>
    </row>
    <row r="23" spans="1:17" s="81" customFormat="1" ht="9.75" customHeight="1">
      <c r="A23" s="72"/>
      <c r="B23" s="82"/>
      <c r="C23" s="82"/>
      <c r="D23" s="82"/>
      <c r="E23" s="92" t="s">
        <v>46</v>
      </c>
      <c r="F23" s="76"/>
      <c r="G23" s="77"/>
      <c r="H23" s="76"/>
      <c r="I23" s="83"/>
      <c r="J23" s="84"/>
      <c r="K23" s="80"/>
      <c r="L23" s="79"/>
      <c r="M23" s="95"/>
      <c r="N23" s="79"/>
      <c r="O23" s="118"/>
      <c r="P23" s="119"/>
      <c r="Q23" s="118"/>
    </row>
    <row r="24" spans="1:17" s="81" customFormat="1" ht="9.75" customHeight="1">
      <c r="A24" s="72"/>
      <c r="B24" s="72"/>
      <c r="C24" s="72"/>
      <c r="D24" s="72"/>
      <c r="E24" s="79"/>
      <c r="F24" s="79"/>
      <c r="H24" s="79"/>
      <c r="I24" s="87"/>
      <c r="J24" s="195" t="s">
        <v>53</v>
      </c>
      <c r="K24" s="89"/>
      <c r="L24" s="79"/>
      <c r="M24" s="95"/>
      <c r="N24" s="79"/>
      <c r="O24" s="118"/>
      <c r="P24" s="119"/>
      <c r="Q24" s="118"/>
    </row>
    <row r="25" spans="1:17" s="81" customFormat="1" ht="9.75" customHeight="1">
      <c r="A25" s="72"/>
      <c r="B25" s="72"/>
      <c r="C25" s="72"/>
      <c r="D25" s="72"/>
      <c r="E25" s="79"/>
      <c r="F25" s="79"/>
      <c r="H25" s="79"/>
      <c r="I25" s="87"/>
      <c r="J25" s="196" t="s">
        <v>53</v>
      </c>
      <c r="K25" s="91"/>
      <c r="L25" s="79"/>
      <c r="M25" s="95"/>
      <c r="N25" s="79"/>
      <c r="O25" s="118"/>
      <c r="P25" s="119"/>
      <c r="Q25" s="118"/>
    </row>
    <row r="26" spans="1:17" s="81" customFormat="1" ht="9.75" customHeight="1">
      <c r="A26" s="72"/>
      <c r="B26" s="73"/>
      <c r="C26" s="74"/>
      <c r="D26" s="75"/>
      <c r="E26" s="92" t="s">
        <v>53</v>
      </c>
      <c r="F26" s="92"/>
      <c r="G26" s="93"/>
      <c r="H26" s="92"/>
      <c r="I26" s="94"/>
      <c r="J26" s="79">
        <v>86</v>
      </c>
      <c r="K26" s="95"/>
      <c r="L26" s="96"/>
      <c r="M26" s="108"/>
      <c r="N26" s="79"/>
      <c r="O26" s="118"/>
      <c r="P26" s="119"/>
      <c r="Q26" s="118"/>
    </row>
    <row r="27" spans="1:17" s="81" customFormat="1" ht="9.75" customHeight="1">
      <c r="A27" s="72"/>
      <c r="B27" s="82"/>
      <c r="C27" s="82"/>
      <c r="D27" s="82"/>
      <c r="E27" s="92" t="s">
        <v>53</v>
      </c>
      <c r="F27" s="92"/>
      <c r="G27" s="93"/>
      <c r="H27" s="92"/>
      <c r="I27" s="97"/>
      <c r="J27" s="79"/>
      <c r="K27" s="95"/>
      <c r="L27" s="98"/>
      <c r="M27" s="110"/>
      <c r="N27" s="79"/>
      <c r="O27" s="118"/>
      <c r="P27" s="119"/>
      <c r="Q27" s="118"/>
    </row>
    <row r="28" spans="1:17" s="81" customFormat="1" ht="9.75" customHeight="1">
      <c r="A28" s="72"/>
      <c r="B28" s="72"/>
      <c r="C28" s="72"/>
      <c r="D28" s="100"/>
      <c r="E28" s="79"/>
      <c r="F28" s="79"/>
      <c r="H28" s="79"/>
      <c r="I28" s="101"/>
      <c r="J28" s="79"/>
      <c r="K28" s="111"/>
      <c r="L28" s="195" t="s">
        <v>35</v>
      </c>
      <c r="M28" s="95"/>
      <c r="N28" s="79"/>
      <c r="O28" s="118"/>
      <c r="P28" s="119"/>
      <c r="Q28" s="118"/>
    </row>
    <row r="29" spans="1:17" s="81" customFormat="1" ht="9.75" customHeight="1">
      <c r="A29" s="72"/>
      <c r="B29" s="72"/>
      <c r="C29" s="72"/>
      <c r="D29" s="100"/>
      <c r="E29" s="79"/>
      <c r="F29" s="79"/>
      <c r="H29" s="79"/>
      <c r="I29" s="101"/>
      <c r="J29" s="79"/>
      <c r="K29" s="111"/>
      <c r="L29" s="196" t="s">
        <v>37</v>
      </c>
      <c r="M29" s="97"/>
      <c r="N29" s="79"/>
      <c r="O29" s="118"/>
      <c r="P29" s="119"/>
      <c r="Q29" s="118"/>
    </row>
    <row r="30" spans="1:17" s="81" customFormat="1" ht="9.75" customHeight="1">
      <c r="A30" s="72"/>
      <c r="B30" s="73"/>
      <c r="C30" s="74"/>
      <c r="D30" s="75"/>
      <c r="E30" s="92" t="s">
        <v>66</v>
      </c>
      <c r="F30" s="92"/>
      <c r="G30" s="93"/>
      <c r="H30" s="92"/>
      <c r="I30" s="105"/>
      <c r="J30" s="79"/>
      <c r="K30" s="95"/>
      <c r="L30" s="79">
        <v>85</v>
      </c>
      <c r="M30" s="80"/>
      <c r="N30" s="96"/>
      <c r="O30" s="118"/>
      <c r="P30" s="119"/>
      <c r="Q30" s="118"/>
    </row>
    <row r="31" spans="1:17" s="81" customFormat="1" ht="9.75" customHeight="1">
      <c r="A31" s="72"/>
      <c r="B31" s="82"/>
      <c r="C31" s="82"/>
      <c r="D31" s="82"/>
      <c r="E31" s="92" t="s">
        <v>68</v>
      </c>
      <c r="F31" s="92"/>
      <c r="G31" s="93"/>
      <c r="H31" s="92"/>
      <c r="I31" s="97"/>
      <c r="J31" s="84"/>
      <c r="K31" s="95"/>
      <c r="L31" s="79"/>
      <c r="M31" s="80"/>
      <c r="N31" s="79"/>
      <c r="O31" s="118"/>
      <c r="P31" s="119"/>
      <c r="Q31" s="118"/>
    </row>
    <row r="32" spans="1:17" s="81" customFormat="1" ht="9.75" customHeight="1">
      <c r="A32" s="72"/>
      <c r="B32" s="72"/>
      <c r="C32" s="72"/>
      <c r="D32" s="100"/>
      <c r="E32" s="79"/>
      <c r="F32" s="79"/>
      <c r="H32" s="79"/>
      <c r="I32" s="87"/>
      <c r="J32" s="195" t="s">
        <v>35</v>
      </c>
      <c r="K32" s="108"/>
      <c r="L32" s="79"/>
      <c r="M32" s="80"/>
      <c r="N32" s="79"/>
      <c r="O32" s="118"/>
      <c r="P32" s="119"/>
      <c r="Q32" s="118"/>
    </row>
    <row r="33" spans="1:17" s="81" customFormat="1" ht="9.75" customHeight="1">
      <c r="A33" s="72"/>
      <c r="B33" s="72"/>
      <c r="C33" s="72"/>
      <c r="D33" s="100"/>
      <c r="E33" s="79"/>
      <c r="F33" s="79"/>
      <c r="H33" s="79"/>
      <c r="I33" s="87"/>
      <c r="J33" s="196" t="s">
        <v>37</v>
      </c>
      <c r="K33" s="97"/>
      <c r="L33" s="79"/>
      <c r="M33" s="80"/>
      <c r="N33" s="79"/>
      <c r="O33" s="118"/>
      <c r="P33" s="119"/>
      <c r="Q33" s="118"/>
    </row>
    <row r="34" spans="1:17" s="81" customFormat="1" ht="9.75" customHeight="1">
      <c r="A34" s="72"/>
      <c r="B34" s="73"/>
      <c r="C34" s="74"/>
      <c r="D34" s="75"/>
      <c r="E34" s="92" t="s">
        <v>35</v>
      </c>
      <c r="F34" s="92"/>
      <c r="G34" s="93"/>
      <c r="H34" s="92"/>
      <c r="I34" s="94"/>
      <c r="J34" s="79">
        <v>82</v>
      </c>
      <c r="K34" s="80"/>
      <c r="L34" s="96"/>
      <c r="M34" s="89"/>
      <c r="N34" s="79"/>
      <c r="O34" s="118"/>
      <c r="P34" s="119"/>
      <c r="Q34" s="118"/>
    </row>
    <row r="35" spans="1:17" s="81" customFormat="1" ht="9.75" customHeight="1">
      <c r="A35" s="72"/>
      <c r="B35" s="82"/>
      <c r="C35" s="82"/>
      <c r="D35" s="82"/>
      <c r="E35" s="92" t="s">
        <v>37</v>
      </c>
      <c r="F35" s="92"/>
      <c r="G35" s="93"/>
      <c r="H35" s="92"/>
      <c r="I35" s="97"/>
      <c r="J35" s="79"/>
      <c r="K35" s="80"/>
      <c r="L35" s="98"/>
      <c r="M35" s="99"/>
      <c r="N35" s="79"/>
      <c r="O35" s="118"/>
      <c r="P35" s="119"/>
      <c r="Q35" s="118"/>
    </row>
    <row r="36" spans="1:17" s="81" customFormat="1" ht="9.75" customHeight="1">
      <c r="A36" s="72"/>
      <c r="B36" s="72"/>
      <c r="C36" s="72"/>
      <c r="D36" s="100"/>
      <c r="E36" s="79"/>
      <c r="F36" s="79"/>
      <c r="H36" s="79"/>
      <c r="I36" s="101"/>
      <c r="J36" s="79"/>
      <c r="K36" s="80"/>
      <c r="L36" s="79"/>
      <c r="M36" s="80"/>
      <c r="N36" s="80"/>
      <c r="O36" s="118"/>
      <c r="P36" s="208"/>
      <c r="Q36" s="118"/>
    </row>
    <row r="37" spans="1:17" s="81" customFormat="1" ht="9.75" customHeight="1">
      <c r="A37" s="72"/>
      <c r="B37" s="72"/>
      <c r="C37" s="72"/>
      <c r="D37" s="100"/>
      <c r="E37" s="79"/>
      <c r="F37" s="79"/>
      <c r="H37" s="79"/>
      <c r="I37" s="101"/>
      <c r="J37" s="79"/>
      <c r="K37" s="80"/>
      <c r="L37" s="79"/>
      <c r="M37" s="80"/>
      <c r="N37" s="113"/>
      <c r="O37" s="207"/>
      <c r="P37" s="208"/>
      <c r="Q37" s="118"/>
    </row>
    <row r="38" spans="1:17" s="81" customFormat="1" ht="9.75" customHeight="1">
      <c r="A38" s="72"/>
      <c r="B38" s="73"/>
      <c r="C38" s="74"/>
      <c r="D38" s="75"/>
      <c r="E38" s="92" t="s">
        <v>48</v>
      </c>
      <c r="F38" s="92"/>
      <c r="G38" s="93"/>
      <c r="H38" s="92"/>
      <c r="I38" s="105"/>
      <c r="J38" s="79"/>
      <c r="K38" s="80"/>
      <c r="L38" s="79"/>
      <c r="O38" s="118"/>
      <c r="P38" s="120"/>
      <c r="Q38" s="80"/>
    </row>
    <row r="39" spans="1:17" s="81" customFormat="1" ht="9.75" customHeight="1">
      <c r="A39" s="72"/>
      <c r="B39" s="82"/>
      <c r="C39" s="82"/>
      <c r="D39" s="82"/>
      <c r="E39" s="92" t="s">
        <v>48</v>
      </c>
      <c r="F39" s="92"/>
      <c r="G39" s="93"/>
      <c r="H39" s="92"/>
      <c r="I39" s="97"/>
      <c r="J39" s="84"/>
      <c r="K39" s="80"/>
      <c r="L39" s="79"/>
      <c r="O39" s="118"/>
      <c r="P39" s="121"/>
      <c r="Q39" s="99"/>
    </row>
    <row r="40" spans="1:17" s="81" customFormat="1" ht="9.75" customHeight="1">
      <c r="A40" s="72"/>
      <c r="B40" s="72"/>
      <c r="C40" s="72"/>
      <c r="D40" s="100"/>
      <c r="E40" s="79"/>
      <c r="F40" s="79"/>
      <c r="H40" s="79"/>
      <c r="I40" s="87"/>
      <c r="J40" s="195" t="s">
        <v>48</v>
      </c>
      <c r="K40" s="89"/>
      <c r="L40" s="79"/>
      <c r="O40" s="118"/>
      <c r="P40" s="119"/>
      <c r="Q40" s="80"/>
    </row>
    <row r="41" spans="1:17" s="81" customFormat="1" ht="9.75" customHeight="1">
      <c r="A41" s="72"/>
      <c r="B41" s="72"/>
      <c r="C41" s="72"/>
      <c r="D41" s="100"/>
      <c r="E41" s="79"/>
      <c r="F41" s="79"/>
      <c r="H41" s="79"/>
      <c r="I41" s="87"/>
      <c r="J41" s="196" t="s">
        <v>48</v>
      </c>
      <c r="K41" s="91"/>
      <c r="L41" s="79"/>
      <c r="O41" s="118"/>
      <c r="P41" s="119"/>
      <c r="Q41" s="80"/>
    </row>
    <row r="42" spans="1:17" s="81" customFormat="1" ht="9.75" customHeight="1">
      <c r="A42" s="72"/>
      <c r="B42" s="73"/>
      <c r="C42" s="74"/>
      <c r="D42" s="75"/>
      <c r="E42" s="92" t="s">
        <v>53</v>
      </c>
      <c r="F42" s="92"/>
      <c r="G42" s="93"/>
      <c r="H42" s="92"/>
      <c r="I42" s="94"/>
      <c r="J42" s="79">
        <v>85</v>
      </c>
      <c r="K42" s="118"/>
      <c r="L42" s="120" t="s">
        <v>90</v>
      </c>
      <c r="O42" s="118"/>
      <c r="P42" s="119"/>
      <c r="Q42" s="80"/>
    </row>
    <row r="43" spans="1:17" s="81" customFormat="1" ht="9.75" customHeight="1">
      <c r="A43" s="72"/>
      <c r="B43" s="82"/>
      <c r="C43" s="82"/>
      <c r="D43" s="82"/>
      <c r="E43" s="92" t="s">
        <v>53</v>
      </c>
      <c r="F43" s="92"/>
      <c r="G43" s="93"/>
      <c r="H43" s="92"/>
      <c r="I43" s="97"/>
      <c r="J43" s="79"/>
      <c r="K43" s="118"/>
      <c r="L43" s="121"/>
      <c r="O43" s="118"/>
      <c r="P43" s="119"/>
      <c r="Q43" s="80"/>
    </row>
    <row r="44" spans="1:17" s="81" customFormat="1" ht="9.75" customHeight="1">
      <c r="A44" s="72"/>
      <c r="O44" s="118"/>
      <c r="P44" s="119"/>
      <c r="Q44" s="80"/>
    </row>
    <row r="45" spans="1:17" s="81" customFormat="1" ht="9.75" customHeight="1">
      <c r="A45" s="72"/>
      <c r="O45" s="118"/>
      <c r="P45" s="119"/>
      <c r="Q45" s="80"/>
    </row>
    <row r="46" spans="1:17" s="81" customFormat="1" ht="9.75" customHeight="1">
      <c r="A46" s="72"/>
      <c r="B46" s="73"/>
      <c r="C46" s="74"/>
      <c r="D46" s="75"/>
      <c r="E46" s="197" t="s">
        <v>56</v>
      </c>
      <c r="F46" s="92"/>
      <c r="G46" s="93"/>
      <c r="H46" s="92"/>
      <c r="I46" s="105"/>
      <c r="J46" s="79"/>
      <c r="K46" s="80"/>
      <c r="L46" s="79"/>
      <c r="M46" s="80"/>
      <c r="N46" s="79"/>
      <c r="O46" s="118"/>
      <c r="P46" s="119"/>
      <c r="Q46" s="80"/>
    </row>
    <row r="47" spans="1:17" s="81" customFormat="1" ht="9.75" customHeight="1">
      <c r="A47" s="72"/>
      <c r="B47" s="82"/>
      <c r="C47" s="82"/>
      <c r="D47" s="82"/>
      <c r="E47" s="197" t="s">
        <v>58</v>
      </c>
      <c r="F47" s="92"/>
      <c r="G47" s="93"/>
      <c r="H47" s="92"/>
      <c r="I47" s="97"/>
      <c r="J47" s="84"/>
      <c r="K47" s="80"/>
      <c r="L47" s="79"/>
      <c r="M47" s="80"/>
      <c r="N47" s="79"/>
      <c r="O47" s="118"/>
      <c r="P47" s="119"/>
      <c r="Q47" s="80"/>
    </row>
    <row r="48" spans="1:17" s="81" customFormat="1" ht="9.75" customHeight="1">
      <c r="A48" s="72"/>
      <c r="B48" s="72"/>
      <c r="C48" s="72"/>
      <c r="D48" s="100"/>
      <c r="E48" s="79"/>
      <c r="F48" s="79"/>
      <c r="H48" s="79"/>
      <c r="I48" s="87"/>
      <c r="J48" s="195" t="s">
        <v>62</v>
      </c>
      <c r="K48" s="89"/>
      <c r="L48" s="79"/>
      <c r="M48" s="80"/>
      <c r="N48" s="79"/>
      <c r="O48" s="118"/>
      <c r="P48" s="119"/>
      <c r="Q48" s="80"/>
    </row>
    <row r="49" spans="1:17" s="81" customFormat="1" ht="9.75" customHeight="1">
      <c r="A49" s="72"/>
      <c r="B49" s="72"/>
      <c r="C49" s="72"/>
      <c r="D49" s="100"/>
      <c r="E49" s="79"/>
      <c r="F49" s="79"/>
      <c r="H49" s="79"/>
      <c r="I49" s="87"/>
      <c r="J49" s="196" t="s">
        <v>64</v>
      </c>
      <c r="K49" s="91"/>
      <c r="L49" s="79"/>
      <c r="M49" s="80"/>
      <c r="N49" s="79"/>
      <c r="O49" s="118"/>
      <c r="P49" s="119"/>
      <c r="Q49" s="80"/>
    </row>
    <row r="50" spans="1:17" s="81" customFormat="1" ht="9.75" customHeight="1">
      <c r="A50" s="72"/>
      <c r="B50" s="73"/>
      <c r="C50" s="74"/>
      <c r="D50" s="75"/>
      <c r="E50" s="92" t="s">
        <v>62</v>
      </c>
      <c r="F50" s="92"/>
      <c r="G50" s="93"/>
      <c r="H50" s="92"/>
      <c r="I50" s="94"/>
      <c r="J50" s="79">
        <v>82</v>
      </c>
      <c r="K50" s="95"/>
      <c r="L50" s="96"/>
      <c r="M50" s="89"/>
      <c r="N50" s="79"/>
      <c r="O50" s="118"/>
      <c r="P50" s="119"/>
      <c r="Q50" s="80"/>
    </row>
    <row r="51" spans="1:17" s="81" customFormat="1" ht="9.75" customHeight="1">
      <c r="A51" s="72"/>
      <c r="B51" s="82"/>
      <c r="C51" s="82"/>
      <c r="D51" s="82"/>
      <c r="E51" s="92" t="s">
        <v>64</v>
      </c>
      <c r="F51" s="92"/>
      <c r="G51" s="93"/>
      <c r="H51" s="92"/>
      <c r="I51" s="97"/>
      <c r="J51" s="79"/>
      <c r="K51" s="95"/>
      <c r="L51" s="98"/>
      <c r="M51" s="99"/>
      <c r="N51" s="79"/>
      <c r="O51" s="118"/>
      <c r="P51" s="119"/>
      <c r="Q51" s="80"/>
    </row>
    <row r="52" spans="1:17" s="81" customFormat="1" ht="9.75" customHeight="1">
      <c r="A52" s="72"/>
      <c r="B52" s="72"/>
      <c r="C52" s="72"/>
      <c r="D52" s="100"/>
      <c r="E52" s="79"/>
      <c r="F52" s="79"/>
      <c r="H52" s="79"/>
      <c r="I52" s="101"/>
      <c r="J52" s="79"/>
      <c r="K52" s="95"/>
      <c r="L52" s="195" t="s">
        <v>66</v>
      </c>
      <c r="M52" s="80"/>
      <c r="N52" s="79"/>
      <c r="O52" s="118"/>
      <c r="P52" s="119"/>
      <c r="Q52" s="80"/>
    </row>
    <row r="53" spans="1:17" s="81" customFormat="1" ht="9.75" customHeight="1">
      <c r="A53" s="72"/>
      <c r="B53" s="72"/>
      <c r="C53" s="72"/>
      <c r="D53" s="100"/>
      <c r="E53" s="79"/>
      <c r="F53" s="79"/>
      <c r="H53" s="79"/>
      <c r="I53" s="101"/>
      <c r="J53" s="79"/>
      <c r="K53" s="111"/>
      <c r="L53" s="196" t="s">
        <v>68</v>
      </c>
      <c r="M53" s="91"/>
      <c r="N53" s="79"/>
      <c r="O53" s="122"/>
      <c r="P53" s="119"/>
      <c r="Q53" s="80"/>
    </row>
    <row r="54" spans="1:17" s="81" customFormat="1" ht="9.75" customHeight="1">
      <c r="A54" s="72"/>
      <c r="B54" s="73"/>
      <c r="C54" s="74"/>
      <c r="D54" s="75"/>
      <c r="E54" s="92" t="s">
        <v>44</v>
      </c>
      <c r="F54" s="92"/>
      <c r="G54" s="93"/>
      <c r="H54" s="92"/>
      <c r="I54" s="105"/>
      <c r="J54" s="79"/>
      <c r="K54" s="111"/>
      <c r="L54" s="79" t="s">
        <v>69</v>
      </c>
      <c r="M54" s="118"/>
      <c r="N54" s="120" t="s">
        <v>91</v>
      </c>
      <c r="O54" s="118"/>
      <c r="P54" s="119"/>
      <c r="Q54" s="80"/>
    </row>
    <row r="55" spans="1:17" s="81" customFormat="1" ht="9.75" customHeight="1">
      <c r="A55" s="72"/>
      <c r="B55" s="82"/>
      <c r="C55" s="82"/>
      <c r="D55" s="82"/>
      <c r="E55" s="92" t="s">
        <v>46</v>
      </c>
      <c r="F55" s="92"/>
      <c r="G55" s="93"/>
      <c r="H55" s="92"/>
      <c r="I55" s="97"/>
      <c r="J55" s="84"/>
      <c r="K55" s="95"/>
      <c r="L55" s="79"/>
      <c r="M55" s="118"/>
      <c r="N55" s="119"/>
      <c r="O55" s="118"/>
      <c r="P55" s="119"/>
      <c r="Q55" s="80"/>
    </row>
    <row r="56" spans="1:17" s="81" customFormat="1" ht="9.75" customHeight="1">
      <c r="A56" s="72"/>
      <c r="B56" s="72"/>
      <c r="C56" s="72"/>
      <c r="D56" s="72"/>
      <c r="E56" s="79"/>
      <c r="F56" s="79"/>
      <c r="H56" s="79"/>
      <c r="I56" s="87"/>
      <c r="J56" s="195" t="s">
        <v>66</v>
      </c>
      <c r="K56" s="108"/>
      <c r="L56" s="79"/>
      <c r="M56" s="118"/>
      <c r="N56" s="119"/>
      <c r="O56" s="118"/>
      <c r="P56" s="119"/>
      <c r="Q56" s="80"/>
    </row>
    <row r="57" spans="1:17" s="81" customFormat="1" ht="9.75" customHeight="1">
      <c r="A57" s="72"/>
      <c r="B57" s="72"/>
      <c r="C57" s="72"/>
      <c r="D57" s="72"/>
      <c r="E57" s="79"/>
      <c r="F57" s="79"/>
      <c r="H57" s="79"/>
      <c r="I57" s="87"/>
      <c r="J57" s="196" t="s">
        <v>68</v>
      </c>
      <c r="K57" s="97"/>
      <c r="L57" s="79"/>
      <c r="M57" s="118"/>
      <c r="N57" s="119"/>
      <c r="O57" s="118"/>
      <c r="P57" s="119"/>
      <c r="Q57" s="80"/>
    </row>
    <row r="58" spans="1:17" s="81" customFormat="1" ht="9.75" customHeight="1">
      <c r="A58" s="72"/>
      <c r="B58" s="73"/>
      <c r="C58" s="74"/>
      <c r="D58" s="75"/>
      <c r="E58" s="92" t="s">
        <v>66</v>
      </c>
      <c r="F58" s="76"/>
      <c r="G58" s="77"/>
      <c r="H58" s="76"/>
      <c r="I58" s="115"/>
      <c r="J58" s="79">
        <v>85</v>
      </c>
      <c r="K58" s="80"/>
      <c r="L58" s="96"/>
      <c r="M58" s="116"/>
      <c r="N58" s="119"/>
      <c r="O58" s="118"/>
      <c r="P58" s="119"/>
      <c r="Q58" s="80"/>
    </row>
    <row r="59" spans="1:17" s="81" customFormat="1" ht="9.75" customHeight="1">
      <c r="A59" s="72"/>
      <c r="B59" s="82"/>
      <c r="C59" s="82"/>
      <c r="D59" s="82"/>
      <c r="E59" s="92" t="s">
        <v>68</v>
      </c>
      <c r="F59" s="76"/>
      <c r="G59" s="77"/>
      <c r="H59" s="76"/>
      <c r="I59" s="83"/>
      <c r="J59" s="79"/>
      <c r="K59" s="80"/>
      <c r="L59" s="98"/>
      <c r="M59" s="122"/>
      <c r="N59" s="119"/>
      <c r="O59" s="118"/>
      <c r="P59" s="119"/>
      <c r="Q59" s="80"/>
    </row>
    <row r="60" spans="1:17" s="81" customFormat="1" ht="9.75" customHeight="1">
      <c r="A60" s="72"/>
      <c r="B60" s="72"/>
      <c r="C60" s="72"/>
      <c r="D60" s="100"/>
      <c r="E60" s="79"/>
      <c r="F60" s="79"/>
      <c r="H60" s="79"/>
      <c r="I60" s="101"/>
      <c r="J60" s="79"/>
      <c r="K60" s="118"/>
      <c r="L60" s="208"/>
      <c r="M60" s="118"/>
      <c r="N60" s="119"/>
      <c r="O60" s="118"/>
      <c r="P60" s="119"/>
      <c r="Q60" s="80"/>
    </row>
    <row r="61" spans="1:17" s="81" customFormat="1" ht="9.75" customHeight="1">
      <c r="A61" s="72"/>
      <c r="B61" s="72"/>
      <c r="C61" s="72"/>
      <c r="D61" s="100"/>
      <c r="E61" s="79"/>
      <c r="F61" s="79"/>
      <c r="H61" s="79"/>
      <c r="I61" s="101"/>
      <c r="J61" s="79"/>
      <c r="K61" s="207"/>
      <c r="L61" s="208"/>
      <c r="M61" s="122"/>
      <c r="N61" s="119"/>
      <c r="O61" s="118"/>
      <c r="P61" s="119"/>
      <c r="Q61" s="80"/>
    </row>
    <row r="62" spans="1:17" s="81" customFormat="1" ht="9.75" customHeight="1">
      <c r="A62" s="72"/>
      <c r="B62" s="73"/>
      <c r="C62" s="74"/>
      <c r="D62" s="75"/>
      <c r="E62" s="197" t="s">
        <v>56</v>
      </c>
      <c r="F62" s="92"/>
      <c r="G62" s="93"/>
      <c r="H62" s="92"/>
      <c r="I62" s="105"/>
      <c r="J62" s="79"/>
      <c r="K62" s="118"/>
      <c r="L62" s="119"/>
      <c r="M62" s="118"/>
      <c r="N62" s="96"/>
      <c r="O62" s="80"/>
      <c r="P62" s="79"/>
      <c r="Q62" s="80"/>
    </row>
    <row r="63" spans="1:17" s="81" customFormat="1" ht="9.75" customHeight="1">
      <c r="A63" s="72"/>
      <c r="B63" s="82"/>
      <c r="C63" s="82"/>
      <c r="D63" s="82"/>
      <c r="E63" s="197" t="s">
        <v>58</v>
      </c>
      <c r="F63" s="92"/>
      <c r="G63" s="93"/>
      <c r="H63" s="92"/>
      <c r="I63" s="97"/>
      <c r="J63" s="84"/>
      <c r="K63" s="118"/>
      <c r="L63" s="119"/>
      <c r="M63" s="118"/>
      <c r="N63" s="79"/>
      <c r="O63" s="80"/>
      <c r="P63" s="79"/>
      <c r="Q63" s="80"/>
    </row>
    <row r="64" spans="1:17" s="81" customFormat="1" ht="9.75" customHeight="1">
      <c r="A64" s="72"/>
      <c r="B64" s="72"/>
      <c r="C64" s="72"/>
      <c r="D64" s="72"/>
      <c r="E64" s="79"/>
      <c r="F64" s="79"/>
      <c r="H64" s="79"/>
      <c r="I64" s="87"/>
      <c r="J64" s="195" t="s">
        <v>44</v>
      </c>
      <c r="K64" s="116"/>
      <c r="L64" s="119"/>
      <c r="M64" s="118"/>
      <c r="N64" s="79"/>
      <c r="O64" s="80"/>
      <c r="P64" s="79"/>
      <c r="Q64" s="80"/>
    </row>
    <row r="65" spans="1:17" s="81" customFormat="1" ht="9.75" customHeight="1">
      <c r="A65" s="72"/>
      <c r="B65" s="72"/>
      <c r="C65" s="72"/>
      <c r="D65" s="72"/>
      <c r="E65" s="79"/>
      <c r="F65" s="79"/>
      <c r="G65" s="69"/>
      <c r="H65" s="79"/>
      <c r="I65" s="87"/>
      <c r="J65" s="196" t="s">
        <v>46</v>
      </c>
      <c r="K65" s="91"/>
      <c r="L65" s="119"/>
      <c r="M65" s="118"/>
      <c r="N65" s="79"/>
      <c r="O65" s="80"/>
      <c r="P65" s="79"/>
      <c r="Q65" s="80"/>
    </row>
    <row r="66" spans="1:17" s="81" customFormat="1" ht="9.75" customHeight="1">
      <c r="A66" s="72"/>
      <c r="B66" s="73"/>
      <c r="C66" s="74"/>
      <c r="D66" s="75"/>
      <c r="E66" s="92" t="s">
        <v>44</v>
      </c>
      <c r="F66" s="76"/>
      <c r="G66" s="77"/>
      <c r="H66" s="76"/>
      <c r="I66" s="115"/>
      <c r="J66" s="79" t="s">
        <v>92</v>
      </c>
      <c r="K66" s="80"/>
      <c r="L66" s="96" t="s">
        <v>93</v>
      </c>
      <c r="M66" s="89"/>
      <c r="N66" s="79"/>
      <c r="O66" s="80"/>
      <c r="P66" s="79"/>
      <c r="Q66" s="80"/>
    </row>
    <row r="67" spans="1:17" s="81" customFormat="1" ht="9.75" customHeight="1">
      <c r="A67" s="72"/>
      <c r="B67" s="82"/>
      <c r="C67" s="82"/>
      <c r="D67" s="82"/>
      <c r="E67" s="92" t="s">
        <v>46</v>
      </c>
      <c r="F67" s="76"/>
      <c r="G67" s="77"/>
      <c r="H67" s="76"/>
      <c r="I67" s="83"/>
      <c r="J67" s="79"/>
      <c r="K67" s="80"/>
      <c r="L67" s="98"/>
      <c r="M67" s="99"/>
      <c r="N67" s="79"/>
      <c r="O67" s="80"/>
      <c r="P67" s="79"/>
      <c r="Q67" s="80"/>
    </row>
    <row r="68" spans="1:17" s="131" customFormat="1" ht="9.75" customHeight="1">
      <c r="A68" s="72"/>
      <c r="B68" s="123"/>
      <c r="C68" s="123"/>
      <c r="D68" s="124"/>
      <c r="E68" s="125"/>
      <c r="F68" s="125"/>
      <c r="G68" s="126"/>
      <c r="H68" s="125"/>
      <c r="I68" s="127"/>
      <c r="J68" s="125"/>
      <c r="K68" s="128"/>
      <c r="L68" s="129"/>
      <c r="M68" s="130"/>
      <c r="N68" s="129"/>
      <c r="O68" s="130"/>
      <c r="P68" s="129"/>
      <c r="Q68" s="130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3">
      <selection activeCell="A17" sqref="A17:A1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Четыре мушкетера'14</v>
      </c>
      <c r="B1" s="2"/>
      <c r="F1" s="3" t="s">
        <v>0</v>
      </c>
      <c r="H1" s="1" t="str">
        <f>'[1]Информация'!$A$9</f>
        <v>Четыре мушкетера'14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2-5 мая</v>
      </c>
      <c r="B3" s="9"/>
      <c r="D3" s="9" t="str">
        <f>'[1]Информация'!$A$11</f>
        <v>Роял Маре, Крит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2-5 мая</v>
      </c>
      <c r="I3" s="9"/>
      <c r="K3" s="9" t="str">
        <f>'[1]Информация'!$A$11</f>
        <v>Роял Маре, Крит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0</v>
      </c>
      <c r="E6" s="16">
        <v>1</v>
      </c>
      <c r="F6" s="17">
        <v>1</v>
      </c>
      <c r="G6" s="17">
        <v>2</v>
      </c>
      <c r="H6" s="13">
        <v>1</v>
      </c>
      <c r="I6" s="14" t="s">
        <v>12</v>
      </c>
      <c r="J6" s="15"/>
      <c r="K6" s="16">
        <v>0</v>
      </c>
      <c r="L6" s="16">
        <v>0</v>
      </c>
      <c r="M6" s="17">
        <v>0</v>
      </c>
      <c r="N6" s="17">
        <v>3</v>
      </c>
    </row>
    <row r="7" spans="1:14" ht="24.75" customHeight="1" thickBot="1">
      <c r="A7" s="18"/>
      <c r="B7" s="19" t="s">
        <v>13</v>
      </c>
      <c r="C7" s="20"/>
      <c r="D7" s="21"/>
      <c r="E7" s="21" t="s">
        <v>14</v>
      </c>
      <c r="F7" s="22"/>
      <c r="G7" s="22"/>
      <c r="H7" s="18"/>
      <c r="I7" s="19" t="s">
        <v>15</v>
      </c>
      <c r="J7" s="20"/>
      <c r="K7" s="21"/>
      <c r="L7" s="21"/>
      <c r="M7" s="22"/>
      <c r="N7" s="22"/>
    </row>
    <row r="8" spans="1:14" ht="24.75" customHeight="1">
      <c r="A8" s="13">
        <v>2</v>
      </c>
      <c r="B8" s="14" t="s">
        <v>16</v>
      </c>
      <c r="C8" s="16">
        <v>1</v>
      </c>
      <c r="D8" s="15"/>
      <c r="E8" s="16">
        <v>1</v>
      </c>
      <c r="F8" s="17">
        <v>2</v>
      </c>
      <c r="G8" s="17">
        <v>1</v>
      </c>
      <c r="H8" s="13">
        <v>2</v>
      </c>
      <c r="I8" s="14" t="s">
        <v>17</v>
      </c>
      <c r="J8" s="16">
        <v>1</v>
      </c>
      <c r="K8" s="15"/>
      <c r="L8" s="16">
        <v>0</v>
      </c>
      <c r="M8" s="17">
        <v>1</v>
      </c>
      <c r="N8" s="17">
        <v>2</v>
      </c>
    </row>
    <row r="9" spans="1:14" ht="24.75" customHeight="1" thickBot="1">
      <c r="A9" s="18"/>
      <c r="B9" s="19" t="s">
        <v>18</v>
      </c>
      <c r="C9" s="21">
        <v>81</v>
      </c>
      <c r="D9" s="20"/>
      <c r="E9" s="21" t="s">
        <v>14</v>
      </c>
      <c r="F9" s="22"/>
      <c r="G9" s="22"/>
      <c r="H9" s="18"/>
      <c r="I9" s="19" t="s">
        <v>19</v>
      </c>
      <c r="J9" s="21">
        <v>97</v>
      </c>
      <c r="K9" s="20"/>
      <c r="L9" s="21"/>
      <c r="M9" s="22"/>
      <c r="N9" s="22"/>
    </row>
    <row r="10" spans="1:14" ht="24.75" customHeight="1">
      <c r="A10" s="13">
        <v>3</v>
      </c>
      <c r="B10" s="14" t="s">
        <v>20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21</v>
      </c>
      <c r="J10" s="16">
        <v>1</v>
      </c>
      <c r="K10" s="16">
        <v>1</v>
      </c>
      <c r="L10" s="15"/>
      <c r="M10" s="17">
        <v>2</v>
      </c>
      <c r="N10" s="17">
        <v>1</v>
      </c>
    </row>
    <row r="11" spans="1:14" ht="24.75" customHeight="1" thickBot="1">
      <c r="A11" s="18"/>
      <c r="B11" s="19" t="s">
        <v>22</v>
      </c>
      <c r="C11" s="21"/>
      <c r="D11" s="21"/>
      <c r="E11" s="20"/>
      <c r="F11" s="22"/>
      <c r="G11" s="22"/>
      <c r="H11" s="18"/>
      <c r="I11" s="19" t="s">
        <v>23</v>
      </c>
      <c r="J11" s="21">
        <v>83</v>
      </c>
      <c r="K11" s="21">
        <v>84</v>
      </c>
      <c r="L11" s="20"/>
      <c r="M11" s="22"/>
      <c r="N11" s="22"/>
    </row>
    <row r="12" spans="1:8" ht="12.75">
      <c r="A12" s="23"/>
      <c r="H12" s="23"/>
    </row>
    <row r="13" spans="1:14" ht="29.25">
      <c r="A13" s="11" t="s">
        <v>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24"/>
      <c r="I15" s="25"/>
      <c r="J15" s="26"/>
      <c r="K15" s="27"/>
      <c r="L15" s="27"/>
      <c r="M15" s="28"/>
      <c r="N15" s="28"/>
    </row>
    <row r="16" spans="1:14" ht="24.75" customHeight="1" thickBot="1">
      <c r="A16" s="18"/>
      <c r="B16" s="19" t="s">
        <v>26</v>
      </c>
      <c r="C16" s="20"/>
      <c r="D16" s="21">
        <v>81</v>
      </c>
      <c r="E16" s="21">
        <v>81</v>
      </c>
      <c r="F16" s="22"/>
      <c r="G16" s="22"/>
      <c r="H16" s="29"/>
      <c r="I16" s="25"/>
      <c r="J16" s="26"/>
      <c r="K16" s="27"/>
      <c r="L16" s="27"/>
      <c r="M16" s="28"/>
      <c r="N16" s="28"/>
    </row>
    <row r="17" spans="1:14" ht="24.75" customHeight="1">
      <c r="A17" s="13">
        <v>2</v>
      </c>
      <c r="B17" s="14" t="s">
        <v>27</v>
      </c>
      <c r="C17" s="16">
        <v>0</v>
      </c>
      <c r="D17" s="15"/>
      <c r="E17" s="16">
        <v>0</v>
      </c>
      <c r="F17" s="17">
        <v>0</v>
      </c>
      <c r="G17" s="17">
        <v>3</v>
      </c>
      <c r="H17" s="24"/>
      <c r="I17" s="25"/>
      <c r="J17" s="27"/>
      <c r="K17" s="26"/>
      <c r="L17" s="27"/>
      <c r="M17" s="28"/>
      <c r="N17" s="28"/>
    </row>
    <row r="18" spans="1:14" ht="24.75" customHeight="1" thickBot="1">
      <c r="A18" s="18"/>
      <c r="B18" s="19" t="s">
        <v>28</v>
      </c>
      <c r="C18" s="21"/>
      <c r="D18" s="20"/>
      <c r="E18" s="21"/>
      <c r="F18" s="22"/>
      <c r="G18" s="22"/>
      <c r="H18" s="29"/>
      <c r="I18" s="25"/>
      <c r="J18" s="27"/>
      <c r="K18" s="26"/>
      <c r="L18" s="27"/>
      <c r="M18" s="28"/>
      <c r="N18" s="28"/>
    </row>
    <row r="19" spans="1:14" ht="24.75" customHeight="1">
      <c r="A19" s="13">
        <v>3</v>
      </c>
      <c r="B19" s="14" t="s">
        <v>29</v>
      </c>
      <c r="C19" s="16">
        <v>0</v>
      </c>
      <c r="D19" s="16">
        <v>1</v>
      </c>
      <c r="E19" s="15"/>
      <c r="F19" s="17">
        <v>1</v>
      </c>
      <c r="G19" s="17">
        <v>2</v>
      </c>
      <c r="H19" s="24"/>
      <c r="I19" s="25"/>
      <c r="J19" s="27"/>
      <c r="K19" s="27"/>
      <c r="L19" s="26"/>
      <c r="M19" s="28"/>
      <c r="N19" s="28"/>
    </row>
    <row r="20" spans="1:14" ht="24.75" customHeight="1" thickBot="1">
      <c r="A20" s="18"/>
      <c r="B20" s="19" t="s">
        <v>30</v>
      </c>
      <c r="C20" s="21"/>
      <c r="D20" s="21">
        <v>84</v>
      </c>
      <c r="E20" s="20"/>
      <c r="F20" s="22"/>
      <c r="G20" s="22"/>
      <c r="H20" s="29"/>
      <c r="I20" s="25"/>
      <c r="J20" s="27"/>
      <c r="K20" s="27"/>
      <c r="L20" s="26"/>
      <c r="M20" s="28"/>
      <c r="N20" s="28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showGridLines="0" view="pageBreakPreview" zoomScaleSheetLayoutView="100" zoomScalePageLayoutView="0" workbookViewId="0" topLeftCell="A2">
      <selection activeCell="A17" sqref="A17:A18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Четыре мушкетера'14</v>
      </c>
      <c r="B1" s="2"/>
      <c r="F1" s="3" t="s">
        <v>0</v>
      </c>
      <c r="H1" s="1" t="str">
        <f>'[1]Информация'!$A$9</f>
        <v>Четыре мушкетера'14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2-5 мая</v>
      </c>
      <c r="B3" s="9"/>
      <c r="D3" s="9" t="str">
        <f>'[1]Информация'!$A$11</f>
        <v>Роял Маре, Крит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2-5 мая</v>
      </c>
      <c r="I3" s="9"/>
      <c r="K3" s="9" t="str">
        <f>'[1]Информация'!$A$11</f>
        <v>Роял Маре, Крит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31</v>
      </c>
      <c r="B4" s="11"/>
      <c r="C4" s="11"/>
      <c r="D4" s="11"/>
      <c r="E4" s="11"/>
      <c r="F4" s="11"/>
      <c r="G4" s="11"/>
      <c r="H4" s="11" t="s">
        <v>32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16</v>
      </c>
      <c r="C6" s="15"/>
      <c r="D6" s="16">
        <v>1</v>
      </c>
      <c r="E6" s="16">
        <v>1</v>
      </c>
      <c r="F6" s="17">
        <v>2</v>
      </c>
      <c r="G6" s="17">
        <v>17</v>
      </c>
      <c r="H6" s="13">
        <v>1</v>
      </c>
      <c r="I6" s="14" t="s">
        <v>11</v>
      </c>
      <c r="J6" s="15"/>
      <c r="K6" s="16">
        <v>0</v>
      </c>
      <c r="L6" s="16">
        <v>1</v>
      </c>
      <c r="M6" s="17">
        <v>1</v>
      </c>
      <c r="N6" s="17">
        <v>21</v>
      </c>
    </row>
    <row r="7" spans="1:14" ht="24.75" customHeight="1" thickBot="1">
      <c r="A7" s="18"/>
      <c r="B7" s="19" t="s">
        <v>18</v>
      </c>
      <c r="C7" s="20"/>
      <c r="D7" s="21">
        <v>86</v>
      </c>
      <c r="E7" s="21">
        <v>84</v>
      </c>
      <c r="F7" s="22"/>
      <c r="G7" s="22"/>
      <c r="H7" s="18"/>
      <c r="I7" s="19" t="s">
        <v>13</v>
      </c>
      <c r="J7" s="20"/>
      <c r="K7" s="21"/>
      <c r="L7" s="21">
        <v>84</v>
      </c>
      <c r="M7" s="22"/>
      <c r="N7" s="22"/>
    </row>
    <row r="8" spans="1:14" ht="24.75" customHeight="1">
      <c r="A8" s="13">
        <v>2</v>
      </c>
      <c r="B8" s="14" t="s">
        <v>21</v>
      </c>
      <c r="C8" s="16">
        <v>0</v>
      </c>
      <c r="D8" s="15"/>
      <c r="E8" s="16">
        <v>1</v>
      </c>
      <c r="F8" s="17">
        <v>1</v>
      </c>
      <c r="G8" s="17">
        <v>18</v>
      </c>
      <c r="H8" s="13">
        <v>2</v>
      </c>
      <c r="I8" s="14" t="s">
        <v>17</v>
      </c>
      <c r="J8" s="16">
        <v>1</v>
      </c>
      <c r="K8" s="15"/>
      <c r="L8" s="16">
        <v>1</v>
      </c>
      <c r="M8" s="17">
        <v>2</v>
      </c>
      <c r="N8" s="17">
        <v>20</v>
      </c>
    </row>
    <row r="9" spans="1:14" ht="24.75" customHeight="1" thickBot="1">
      <c r="A9" s="18"/>
      <c r="B9" s="19" t="s">
        <v>23</v>
      </c>
      <c r="C9" s="21"/>
      <c r="D9" s="20"/>
      <c r="E9" s="21">
        <v>97</v>
      </c>
      <c r="F9" s="22"/>
      <c r="G9" s="22"/>
      <c r="H9" s="18"/>
      <c r="I9" s="19" t="s">
        <v>19</v>
      </c>
      <c r="J9" s="21">
        <v>84</v>
      </c>
      <c r="K9" s="20"/>
      <c r="L9" s="21">
        <v>84</v>
      </c>
      <c r="M9" s="22"/>
      <c r="N9" s="22"/>
    </row>
    <row r="10" spans="1:14" ht="24.75" customHeight="1">
      <c r="A10" s="13">
        <v>3</v>
      </c>
      <c r="B10" s="14" t="s">
        <v>25</v>
      </c>
      <c r="C10" s="16">
        <v>0</v>
      </c>
      <c r="D10" s="16">
        <v>0</v>
      </c>
      <c r="E10" s="15"/>
      <c r="F10" s="17">
        <v>0</v>
      </c>
      <c r="G10" s="17">
        <v>19</v>
      </c>
      <c r="H10" s="13">
        <v>3</v>
      </c>
      <c r="I10" s="14" t="s">
        <v>29</v>
      </c>
      <c r="J10" s="16">
        <v>0</v>
      </c>
      <c r="K10" s="16">
        <v>0</v>
      </c>
      <c r="L10" s="15"/>
      <c r="M10" s="17">
        <v>0</v>
      </c>
      <c r="N10" s="17">
        <v>22</v>
      </c>
    </row>
    <row r="11" spans="1:14" ht="24.75" customHeight="1" thickBot="1">
      <c r="A11" s="18"/>
      <c r="B11" s="19" t="s">
        <v>26</v>
      </c>
      <c r="C11" s="21"/>
      <c r="D11" s="21"/>
      <c r="E11" s="20"/>
      <c r="F11" s="22"/>
      <c r="G11" s="22"/>
      <c r="H11" s="18"/>
      <c r="I11" s="19" t="s">
        <v>30</v>
      </c>
      <c r="J11" s="21"/>
      <c r="K11" s="21"/>
      <c r="L11" s="20"/>
      <c r="M11" s="22"/>
      <c r="N11" s="22"/>
    </row>
    <row r="12" spans="1:8" ht="12.75">
      <c r="A12" s="23"/>
      <c r="H12" s="23"/>
    </row>
    <row r="13" spans="1:14" ht="29.25">
      <c r="A13" s="11" t="s">
        <v>33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/>
      <c r="I14" s="12"/>
      <c r="J14" s="12"/>
      <c r="K14" s="12"/>
      <c r="L14" s="12"/>
      <c r="M14" s="12"/>
      <c r="N14" s="12"/>
    </row>
    <row r="15" spans="1:14" ht="24.75" customHeight="1">
      <c r="A15" s="13">
        <v>1</v>
      </c>
      <c r="B15" s="14" t="s">
        <v>20</v>
      </c>
      <c r="C15" s="15"/>
      <c r="D15" s="16">
        <v>0</v>
      </c>
      <c r="E15" s="16">
        <v>0</v>
      </c>
      <c r="F15" s="17">
        <v>0</v>
      </c>
      <c r="G15" s="17">
        <v>25</v>
      </c>
      <c r="H15" s="24"/>
      <c r="I15" s="25"/>
      <c r="J15" s="26"/>
      <c r="K15" s="27"/>
      <c r="L15" s="27"/>
      <c r="M15" s="28"/>
      <c r="N15" s="28"/>
    </row>
    <row r="16" spans="1:14" ht="24.75" customHeight="1" thickBot="1">
      <c r="A16" s="18"/>
      <c r="B16" s="19" t="s">
        <v>22</v>
      </c>
      <c r="C16" s="20"/>
      <c r="D16" s="21"/>
      <c r="E16" s="21"/>
      <c r="F16" s="22"/>
      <c r="G16" s="22"/>
      <c r="H16" s="29"/>
      <c r="I16" s="25"/>
      <c r="J16" s="26"/>
      <c r="K16" s="27"/>
      <c r="L16" s="27"/>
      <c r="M16" s="28"/>
      <c r="N16" s="28"/>
    </row>
    <row r="17" spans="1:14" ht="24.75" customHeight="1">
      <c r="A17" s="13">
        <v>2</v>
      </c>
      <c r="B17" s="14" t="s">
        <v>12</v>
      </c>
      <c r="C17" s="16">
        <v>1</v>
      </c>
      <c r="D17" s="15"/>
      <c r="E17" s="16">
        <v>1</v>
      </c>
      <c r="F17" s="17">
        <v>2</v>
      </c>
      <c r="G17" s="17">
        <v>23</v>
      </c>
      <c r="H17" s="24"/>
      <c r="I17" s="25"/>
      <c r="J17" s="27"/>
      <c r="K17" s="26"/>
      <c r="L17" s="27"/>
      <c r="M17" s="28"/>
      <c r="N17" s="28"/>
    </row>
    <row r="18" spans="1:14" ht="24.75" customHeight="1" thickBot="1">
      <c r="A18" s="18"/>
      <c r="B18" s="19" t="s">
        <v>15</v>
      </c>
      <c r="C18" s="21" t="s">
        <v>14</v>
      </c>
      <c r="D18" s="20"/>
      <c r="E18" s="21">
        <v>81</v>
      </c>
      <c r="F18" s="22"/>
      <c r="G18" s="22"/>
      <c r="H18" s="29"/>
      <c r="I18" s="25"/>
      <c r="J18" s="27"/>
      <c r="K18" s="26"/>
      <c r="L18" s="27"/>
      <c r="M18" s="28"/>
      <c r="N18" s="28"/>
    </row>
    <row r="19" spans="1:14" ht="24.75" customHeight="1">
      <c r="A19" s="13">
        <v>3</v>
      </c>
      <c r="B19" s="14" t="s">
        <v>27</v>
      </c>
      <c r="C19" s="16">
        <v>1</v>
      </c>
      <c r="D19" s="16">
        <v>0</v>
      </c>
      <c r="E19" s="15"/>
      <c r="F19" s="17">
        <v>1</v>
      </c>
      <c r="G19" s="17">
        <v>24</v>
      </c>
      <c r="H19" s="24"/>
      <c r="I19" s="25"/>
      <c r="J19" s="27"/>
      <c r="K19" s="27"/>
      <c r="L19" s="26"/>
      <c r="M19" s="28"/>
      <c r="N19" s="28"/>
    </row>
    <row r="20" spans="1:14" ht="24.75" customHeight="1" thickBot="1">
      <c r="A20" s="18"/>
      <c r="B20" s="19" t="s">
        <v>28</v>
      </c>
      <c r="C20" s="21" t="s">
        <v>14</v>
      </c>
      <c r="D20" s="21"/>
      <c r="E20" s="20"/>
      <c r="F20" s="22"/>
      <c r="G20" s="22"/>
      <c r="H20" s="29"/>
      <c r="I20" s="25"/>
      <c r="J20" s="27"/>
      <c r="K20" s="27"/>
      <c r="L20" s="26"/>
      <c r="M20" s="28"/>
      <c r="N20" s="28"/>
    </row>
  </sheetData>
  <sheetProtection/>
  <mergeCells count="52"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1">
      <selection activeCell="A16" sqref="A16:A1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30" t="str">
        <f>'[1]Информация'!$A$9</f>
        <v>Четыре мушкетера'14</v>
      </c>
      <c r="F1" s="31" t="s">
        <v>0</v>
      </c>
      <c r="I1" s="32" t="str">
        <f>'[1]Информация'!$A$9</f>
        <v>Четыре мушкетера'14</v>
      </c>
      <c r="K1" s="4"/>
      <c r="L1" s="33"/>
      <c r="M1" s="34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2-5 мая</v>
      </c>
      <c r="B3" s="9"/>
      <c r="D3" s="9" t="str">
        <f>'[1]Информация'!$A$11</f>
        <v>Роял Маре, Крит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2-5 мая</v>
      </c>
      <c r="J3" s="9"/>
      <c r="L3" s="9" t="str">
        <f>'[1]Информация'!$A$11</f>
        <v>Роял Маре, Крит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35" t="s">
        <v>5</v>
      </c>
      <c r="B4" s="35"/>
      <c r="C4" s="35"/>
      <c r="D4" s="35"/>
      <c r="E4" s="35"/>
      <c r="F4" s="35"/>
      <c r="G4" s="35"/>
      <c r="H4" s="35"/>
      <c r="I4" s="35" t="s">
        <v>6</v>
      </c>
      <c r="J4" s="35"/>
      <c r="K4" s="35"/>
      <c r="L4" s="35"/>
      <c r="M4" s="35"/>
      <c r="N4" s="35"/>
      <c r="O4" s="35"/>
      <c r="P4" s="3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6">
        <v>1</v>
      </c>
      <c r="B6" s="37" t="s">
        <v>34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6">
        <v>1</v>
      </c>
      <c r="J6" s="37" t="s">
        <v>35</v>
      </c>
      <c r="K6" s="15"/>
      <c r="L6" s="16">
        <v>0</v>
      </c>
      <c r="M6" s="16">
        <v>1</v>
      </c>
      <c r="N6" s="16"/>
      <c r="O6" s="17">
        <v>1</v>
      </c>
      <c r="P6" s="17">
        <v>2</v>
      </c>
    </row>
    <row r="7" spans="1:16" ht="20.25" customHeight="1" thickBot="1">
      <c r="A7" s="38"/>
      <c r="B7" s="39" t="s">
        <v>36</v>
      </c>
      <c r="C7" s="20"/>
      <c r="D7" s="21">
        <v>84</v>
      </c>
      <c r="E7" s="21">
        <v>85</v>
      </c>
      <c r="F7" s="21"/>
      <c r="G7" s="22"/>
      <c r="H7" s="22"/>
      <c r="I7" s="38"/>
      <c r="J7" s="39" t="s">
        <v>37</v>
      </c>
      <c r="K7" s="20"/>
      <c r="L7" s="21"/>
      <c r="M7" s="21">
        <v>84</v>
      </c>
      <c r="N7" s="21"/>
      <c r="O7" s="22"/>
      <c r="P7" s="22"/>
    </row>
    <row r="8" spans="1:16" ht="20.25" customHeight="1">
      <c r="A8" s="36">
        <v>2</v>
      </c>
      <c r="B8" s="37" t="s">
        <v>38</v>
      </c>
      <c r="C8" s="16">
        <v>0</v>
      </c>
      <c r="D8" s="15"/>
      <c r="E8" s="16">
        <v>1</v>
      </c>
      <c r="F8" s="16"/>
      <c r="G8" s="17">
        <v>1</v>
      </c>
      <c r="H8" s="17">
        <v>2</v>
      </c>
      <c r="I8" s="36">
        <v>2</v>
      </c>
      <c r="J8" s="37" t="s">
        <v>39</v>
      </c>
      <c r="K8" s="16">
        <v>1</v>
      </c>
      <c r="L8" s="15"/>
      <c r="M8" s="16">
        <v>1</v>
      </c>
      <c r="N8" s="16"/>
      <c r="O8" s="17">
        <v>2</v>
      </c>
      <c r="P8" s="17">
        <v>1</v>
      </c>
    </row>
    <row r="9" spans="1:16" ht="20.25" customHeight="1" thickBot="1">
      <c r="A9" s="38"/>
      <c r="B9" s="39" t="s">
        <v>40</v>
      </c>
      <c r="C9" s="21"/>
      <c r="D9" s="20"/>
      <c r="E9" s="21">
        <v>84</v>
      </c>
      <c r="F9" s="21"/>
      <c r="G9" s="22"/>
      <c r="H9" s="22"/>
      <c r="I9" s="38"/>
      <c r="J9" s="39" t="s">
        <v>41</v>
      </c>
      <c r="K9" s="21">
        <v>83</v>
      </c>
      <c r="L9" s="20"/>
      <c r="M9" s="21">
        <v>86</v>
      </c>
      <c r="N9" s="21"/>
      <c r="O9" s="22"/>
      <c r="P9" s="22"/>
    </row>
    <row r="10" spans="1:16" ht="20.25" customHeight="1">
      <c r="A10" s="36">
        <v>3</v>
      </c>
      <c r="B10" s="37" t="s">
        <v>16</v>
      </c>
      <c r="C10" s="16">
        <v>0</v>
      </c>
      <c r="D10" s="16">
        <v>0</v>
      </c>
      <c r="E10" s="15"/>
      <c r="F10" s="16"/>
      <c r="G10" s="17">
        <v>0</v>
      </c>
      <c r="H10" s="17">
        <v>3</v>
      </c>
      <c r="I10" s="36">
        <v>3</v>
      </c>
      <c r="J10" s="37" t="s">
        <v>17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8"/>
      <c r="B11" s="39" t="s">
        <v>18</v>
      </c>
      <c r="C11" s="21"/>
      <c r="D11" s="21"/>
      <c r="E11" s="20"/>
      <c r="F11" s="21"/>
      <c r="G11" s="22"/>
      <c r="H11" s="22"/>
      <c r="I11" s="38"/>
      <c r="J11" s="39" t="s">
        <v>19</v>
      </c>
      <c r="K11" s="21"/>
      <c r="L11" s="21"/>
      <c r="M11" s="20"/>
      <c r="N11" s="21"/>
      <c r="O11" s="22"/>
      <c r="P11" s="22"/>
    </row>
    <row r="12" spans="1:16" ht="20.25" customHeight="1">
      <c r="A12" s="36"/>
      <c r="B12" s="37"/>
      <c r="C12" s="16"/>
      <c r="D12" s="16"/>
      <c r="E12" s="16"/>
      <c r="F12" s="15"/>
      <c r="G12" s="17"/>
      <c r="H12" s="17"/>
      <c r="I12" s="36"/>
      <c r="J12" s="37"/>
      <c r="K12" s="16"/>
      <c r="L12" s="16"/>
      <c r="M12" s="16"/>
      <c r="N12" s="15"/>
      <c r="O12" s="17"/>
      <c r="P12" s="17"/>
    </row>
    <row r="13" spans="1:16" ht="20.25" customHeight="1" thickBot="1">
      <c r="A13" s="38"/>
      <c r="B13" s="39"/>
      <c r="C13" s="21"/>
      <c r="D13" s="21"/>
      <c r="E13" s="21"/>
      <c r="F13" s="20"/>
      <c r="G13" s="22"/>
      <c r="H13" s="22"/>
      <c r="I13" s="38"/>
      <c r="J13" s="39"/>
      <c r="K13" s="21"/>
      <c r="L13" s="21"/>
      <c r="M13" s="21"/>
      <c r="N13" s="20"/>
      <c r="O13" s="22"/>
      <c r="P13" s="22"/>
    </row>
    <row r="14" spans="1:16" s="40" customFormat="1" ht="18" customHeight="1">
      <c r="A14" s="35" t="s">
        <v>24</v>
      </c>
      <c r="B14" s="35"/>
      <c r="C14" s="35"/>
      <c r="D14" s="35"/>
      <c r="E14" s="35"/>
      <c r="F14" s="35"/>
      <c r="G14" s="35"/>
      <c r="H14" s="35"/>
      <c r="I14" s="35" t="s">
        <v>42</v>
      </c>
      <c r="J14" s="35"/>
      <c r="K14" s="35"/>
      <c r="L14" s="35"/>
      <c r="M14" s="35"/>
      <c r="N14" s="35"/>
      <c r="O14" s="35"/>
      <c r="P14" s="35"/>
    </row>
    <row r="15" spans="1:16" s="40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/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/>
      <c r="O15" s="12" t="s">
        <v>9</v>
      </c>
      <c r="P15" s="12" t="s">
        <v>10</v>
      </c>
    </row>
    <row r="16" spans="1:16" s="40" customFormat="1" ht="19.5" customHeight="1">
      <c r="A16" s="36">
        <v>1</v>
      </c>
      <c r="B16" s="37" t="s">
        <v>43</v>
      </c>
      <c r="C16" s="15"/>
      <c r="D16" s="16">
        <v>1</v>
      </c>
      <c r="E16" s="16">
        <v>1</v>
      </c>
      <c r="F16" s="16"/>
      <c r="G16" s="17">
        <v>2</v>
      </c>
      <c r="H16" s="17">
        <v>1</v>
      </c>
      <c r="I16" s="36">
        <v>1</v>
      </c>
      <c r="J16" s="37" t="s">
        <v>44</v>
      </c>
      <c r="K16" s="15"/>
      <c r="L16" s="16">
        <v>1</v>
      </c>
      <c r="M16" s="16">
        <v>0</v>
      </c>
      <c r="N16" s="16"/>
      <c r="O16" s="17">
        <v>1</v>
      </c>
      <c r="P16" s="17">
        <v>2</v>
      </c>
    </row>
    <row r="17" spans="1:16" s="40" customFormat="1" ht="20.25" customHeight="1" thickBot="1">
      <c r="A17" s="38"/>
      <c r="B17" s="39" t="s">
        <v>45</v>
      </c>
      <c r="C17" s="20"/>
      <c r="D17" s="21">
        <v>85</v>
      </c>
      <c r="E17" s="21">
        <v>83</v>
      </c>
      <c r="F17" s="21"/>
      <c r="G17" s="22"/>
      <c r="H17" s="22"/>
      <c r="I17" s="38"/>
      <c r="J17" s="39" t="s">
        <v>46</v>
      </c>
      <c r="K17" s="20"/>
      <c r="L17" s="21">
        <v>83</v>
      </c>
      <c r="M17" s="21"/>
      <c r="N17" s="21"/>
      <c r="O17" s="22"/>
      <c r="P17" s="22"/>
    </row>
    <row r="18" spans="1:16" s="40" customFormat="1" ht="20.25" customHeight="1">
      <c r="A18" s="36">
        <v>2</v>
      </c>
      <c r="B18" s="37" t="s">
        <v>11</v>
      </c>
      <c r="C18" s="16">
        <v>0</v>
      </c>
      <c r="D18" s="15"/>
      <c r="E18" s="16">
        <v>0</v>
      </c>
      <c r="F18" s="16"/>
      <c r="G18" s="17">
        <v>0</v>
      </c>
      <c r="H18" s="17">
        <v>3</v>
      </c>
      <c r="I18" s="36">
        <v>2</v>
      </c>
      <c r="J18" s="37" t="s">
        <v>12</v>
      </c>
      <c r="K18" s="16">
        <v>0</v>
      </c>
      <c r="L18" s="15"/>
      <c r="M18" s="16">
        <v>0</v>
      </c>
      <c r="N18" s="16"/>
      <c r="O18" s="17">
        <v>0</v>
      </c>
      <c r="P18" s="17">
        <v>3</v>
      </c>
    </row>
    <row r="19" spans="1:16" s="40" customFormat="1" ht="20.25" customHeight="1" thickBot="1">
      <c r="A19" s="38"/>
      <c r="B19" s="39" t="s">
        <v>13</v>
      </c>
      <c r="C19" s="21"/>
      <c r="D19" s="20"/>
      <c r="E19" s="21"/>
      <c r="F19" s="21"/>
      <c r="G19" s="22"/>
      <c r="H19" s="22"/>
      <c r="I19" s="38"/>
      <c r="J19" s="39" t="s">
        <v>15</v>
      </c>
      <c r="K19" s="21"/>
      <c r="L19" s="20"/>
      <c r="M19" s="21"/>
      <c r="N19" s="21"/>
      <c r="O19" s="22"/>
      <c r="P19" s="22"/>
    </row>
    <row r="20" spans="1:16" s="40" customFormat="1" ht="20.25" customHeight="1">
      <c r="A20" s="36">
        <v>3</v>
      </c>
      <c r="B20" s="37" t="s">
        <v>47</v>
      </c>
      <c r="C20" s="16">
        <v>0</v>
      </c>
      <c r="D20" s="16">
        <v>1</v>
      </c>
      <c r="E20" s="15"/>
      <c r="F20" s="16"/>
      <c r="G20" s="17">
        <v>1</v>
      </c>
      <c r="H20" s="17">
        <v>2</v>
      </c>
      <c r="I20" s="36">
        <v>3</v>
      </c>
      <c r="J20" s="37" t="s">
        <v>48</v>
      </c>
      <c r="K20" s="16">
        <v>1</v>
      </c>
      <c r="L20" s="16">
        <v>1</v>
      </c>
      <c r="M20" s="15"/>
      <c r="N20" s="16"/>
      <c r="O20" s="17">
        <v>2</v>
      </c>
      <c r="P20" s="17">
        <v>1</v>
      </c>
    </row>
    <row r="21" spans="1:16" s="40" customFormat="1" ht="20.25" customHeight="1" thickBot="1">
      <c r="A21" s="38"/>
      <c r="B21" s="39" t="s">
        <v>49</v>
      </c>
      <c r="C21" s="21"/>
      <c r="D21" s="21">
        <v>85</v>
      </c>
      <c r="E21" s="20"/>
      <c r="F21" s="21"/>
      <c r="G21" s="22"/>
      <c r="H21" s="22"/>
      <c r="I21" s="38"/>
      <c r="J21" s="39" t="s">
        <v>48</v>
      </c>
      <c r="K21" s="21">
        <v>84</v>
      </c>
      <c r="L21" s="21">
        <v>86</v>
      </c>
      <c r="M21" s="20"/>
      <c r="N21" s="21"/>
      <c r="O21" s="22"/>
      <c r="P21" s="22"/>
    </row>
    <row r="22" spans="1:16" s="40" customFormat="1" ht="20.25" customHeight="1">
      <c r="A22" s="36"/>
      <c r="B22" s="37"/>
      <c r="C22" s="16"/>
      <c r="D22" s="16"/>
      <c r="E22" s="16"/>
      <c r="F22" s="15"/>
      <c r="G22" s="17"/>
      <c r="H22" s="17"/>
      <c r="I22" s="36"/>
      <c r="J22" s="37"/>
      <c r="K22" s="16"/>
      <c r="L22" s="16"/>
      <c r="M22" s="16"/>
      <c r="N22" s="15"/>
      <c r="O22" s="17"/>
      <c r="P22" s="17"/>
    </row>
    <row r="23" spans="1:16" s="40" customFormat="1" ht="20.25" customHeight="1" thickBot="1">
      <c r="A23" s="38"/>
      <c r="B23" s="39"/>
      <c r="C23" s="21"/>
      <c r="D23" s="21"/>
      <c r="E23" s="21"/>
      <c r="F23" s="20"/>
      <c r="G23" s="22"/>
      <c r="H23" s="22"/>
      <c r="I23" s="38"/>
      <c r="J23" s="39"/>
      <c r="K23" s="21"/>
      <c r="L23" s="21"/>
      <c r="M23" s="21"/>
      <c r="N23" s="20"/>
      <c r="O23" s="22"/>
      <c r="P23" s="22"/>
    </row>
    <row r="24" spans="1:13" ht="58.5" customHeight="1">
      <c r="A24" s="30" t="str">
        <f>'[1]Информация'!$A$9</f>
        <v>Четыре мушкетера'14</v>
      </c>
      <c r="F24" s="41" t="s">
        <v>0</v>
      </c>
      <c r="I24" s="32" t="str">
        <f>'[1]Информация'!$A$9</f>
        <v>Четыре мушкетера'14</v>
      </c>
      <c r="M24" s="34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2-5 мая</v>
      </c>
      <c r="B26" s="9"/>
      <c r="D26" s="9" t="str">
        <f>'[1]Информация'!$A$11</f>
        <v>Роял Маре, Крит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2-5 мая</v>
      </c>
      <c r="J26" s="9"/>
      <c r="L26" s="9" t="str">
        <f>'[1]Информация'!$A$11</f>
        <v>Роял Маре, Крит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35" t="s">
        <v>50</v>
      </c>
      <c r="B27" s="35"/>
      <c r="C27" s="35"/>
      <c r="D27" s="35"/>
      <c r="E27" s="35"/>
      <c r="F27" s="35"/>
      <c r="G27" s="35"/>
      <c r="H27" s="35"/>
      <c r="I27" s="35" t="s">
        <v>51</v>
      </c>
      <c r="J27" s="35"/>
      <c r="K27" s="35"/>
      <c r="L27" s="35"/>
      <c r="M27" s="35"/>
      <c r="N27" s="35"/>
      <c r="O27" s="35"/>
      <c r="P27" s="35"/>
    </row>
    <row r="28" spans="1:16" ht="18.75" thickBot="1">
      <c r="A28" s="12" t="s">
        <v>7</v>
      </c>
      <c r="B28" s="12" t="s">
        <v>8</v>
      </c>
      <c r="C28" s="12">
        <v>1</v>
      </c>
      <c r="D28" s="12">
        <v>2</v>
      </c>
      <c r="E28" s="12">
        <v>3</v>
      </c>
      <c r="F28" s="12"/>
      <c r="G28" s="12" t="s">
        <v>9</v>
      </c>
      <c r="H28" s="12" t="s">
        <v>10</v>
      </c>
      <c r="I28" s="12" t="s">
        <v>7</v>
      </c>
      <c r="J28" s="12" t="s">
        <v>8</v>
      </c>
      <c r="K28" s="12">
        <v>1</v>
      </c>
      <c r="L28" s="12">
        <v>2</v>
      </c>
      <c r="M28" s="12">
        <v>3</v>
      </c>
      <c r="N28" s="12"/>
      <c r="O28" s="12" t="s">
        <v>9</v>
      </c>
      <c r="P28" s="12" t="s">
        <v>10</v>
      </c>
    </row>
    <row r="29" spans="1:16" ht="20.25" customHeight="1">
      <c r="A29" s="36">
        <v>1</v>
      </c>
      <c r="B29" s="37" t="s">
        <v>52</v>
      </c>
      <c r="C29" s="15"/>
      <c r="D29" s="16">
        <v>0</v>
      </c>
      <c r="E29" s="16">
        <v>1</v>
      </c>
      <c r="F29" s="16"/>
      <c r="G29" s="17">
        <v>1</v>
      </c>
      <c r="H29" s="17">
        <v>2</v>
      </c>
      <c r="I29" s="36">
        <v>1</v>
      </c>
      <c r="J29" s="37" t="s">
        <v>53</v>
      </c>
      <c r="K29" s="15"/>
      <c r="L29" s="16">
        <v>1</v>
      </c>
      <c r="M29" s="16">
        <v>1</v>
      </c>
      <c r="N29" s="16"/>
      <c r="O29" s="17">
        <v>2</v>
      </c>
      <c r="P29" s="17">
        <v>1</v>
      </c>
    </row>
    <row r="30" spans="1:16" ht="20.25" customHeight="1" thickBot="1">
      <c r="A30" s="38"/>
      <c r="B30" s="39" t="s">
        <v>54</v>
      </c>
      <c r="C30" s="20"/>
      <c r="D30" s="21"/>
      <c r="E30" s="21">
        <v>86</v>
      </c>
      <c r="F30" s="21"/>
      <c r="G30" s="22"/>
      <c r="H30" s="22"/>
      <c r="I30" s="38"/>
      <c r="J30" s="39" t="s">
        <v>53</v>
      </c>
      <c r="K30" s="20"/>
      <c r="L30" s="21">
        <v>82</v>
      </c>
      <c r="M30" s="21">
        <v>80</v>
      </c>
      <c r="N30" s="21"/>
      <c r="O30" s="22"/>
      <c r="P30" s="22"/>
    </row>
    <row r="31" spans="1:16" ht="20.25" customHeight="1">
      <c r="A31" s="36">
        <v>2</v>
      </c>
      <c r="B31" s="37" t="s">
        <v>55</v>
      </c>
      <c r="C31" s="16">
        <v>1</v>
      </c>
      <c r="D31" s="15"/>
      <c r="E31" s="16">
        <v>1</v>
      </c>
      <c r="F31" s="16"/>
      <c r="G31" s="17">
        <v>2</v>
      </c>
      <c r="H31" s="17">
        <v>1</v>
      </c>
      <c r="I31" s="36">
        <v>2</v>
      </c>
      <c r="J31" s="37" t="s">
        <v>56</v>
      </c>
      <c r="K31" s="16">
        <v>0</v>
      </c>
      <c r="L31" s="15"/>
      <c r="M31" s="16">
        <v>1</v>
      </c>
      <c r="N31" s="16"/>
      <c r="O31" s="17">
        <v>1</v>
      </c>
      <c r="P31" s="17">
        <v>2</v>
      </c>
    </row>
    <row r="32" spans="1:16" ht="20.25" customHeight="1" thickBot="1">
      <c r="A32" s="38"/>
      <c r="B32" s="39" t="s">
        <v>57</v>
      </c>
      <c r="C32" s="21">
        <v>83</v>
      </c>
      <c r="D32" s="20"/>
      <c r="E32" s="21">
        <v>86</v>
      </c>
      <c r="F32" s="21"/>
      <c r="G32" s="22"/>
      <c r="H32" s="22"/>
      <c r="I32" s="38"/>
      <c r="J32" s="39" t="s">
        <v>58</v>
      </c>
      <c r="K32" s="21"/>
      <c r="L32" s="20"/>
      <c r="M32" s="21">
        <v>82</v>
      </c>
      <c r="N32" s="21"/>
      <c r="O32" s="22"/>
      <c r="P32" s="22"/>
    </row>
    <row r="33" spans="1:16" ht="20.25" customHeight="1">
      <c r="A33" s="36">
        <v>3</v>
      </c>
      <c r="B33" s="37" t="s">
        <v>25</v>
      </c>
      <c r="C33" s="16">
        <v>0</v>
      </c>
      <c r="D33" s="16">
        <v>0</v>
      </c>
      <c r="E33" s="15"/>
      <c r="F33" s="16"/>
      <c r="G33" s="17">
        <v>0</v>
      </c>
      <c r="H33" s="17">
        <v>3</v>
      </c>
      <c r="I33" s="36">
        <v>3</v>
      </c>
      <c r="J33" s="37" t="s">
        <v>20</v>
      </c>
      <c r="K33" s="16">
        <v>0</v>
      </c>
      <c r="L33" s="16">
        <v>0</v>
      </c>
      <c r="M33" s="15"/>
      <c r="N33" s="16"/>
      <c r="O33" s="17">
        <v>0</v>
      </c>
      <c r="P33" s="17">
        <v>3</v>
      </c>
    </row>
    <row r="34" spans="1:16" ht="20.25" customHeight="1" thickBot="1">
      <c r="A34" s="38"/>
      <c r="B34" s="39" t="s">
        <v>26</v>
      </c>
      <c r="C34" s="21"/>
      <c r="D34" s="21"/>
      <c r="E34" s="20"/>
      <c r="F34" s="21"/>
      <c r="G34" s="22"/>
      <c r="H34" s="22"/>
      <c r="I34" s="38"/>
      <c r="J34" s="39" t="s">
        <v>22</v>
      </c>
      <c r="K34" s="21"/>
      <c r="L34" s="21"/>
      <c r="M34" s="20"/>
      <c r="N34" s="21"/>
      <c r="O34" s="22"/>
      <c r="P34" s="22"/>
    </row>
    <row r="35" spans="1:16" ht="20.25" customHeight="1">
      <c r="A35" s="36"/>
      <c r="B35" s="37"/>
      <c r="C35" s="16"/>
      <c r="D35" s="16"/>
      <c r="E35" s="16"/>
      <c r="F35" s="15"/>
      <c r="G35" s="17"/>
      <c r="H35" s="17"/>
      <c r="I35" s="36"/>
      <c r="J35" s="37"/>
      <c r="K35" s="16"/>
      <c r="L35" s="16"/>
      <c r="M35" s="16"/>
      <c r="N35" s="15"/>
      <c r="O35" s="17"/>
      <c r="P35" s="17"/>
    </row>
    <row r="36" spans="1:16" ht="20.25" customHeight="1" thickBot="1">
      <c r="A36" s="38"/>
      <c r="B36" s="39"/>
      <c r="C36" s="21"/>
      <c r="D36" s="21"/>
      <c r="E36" s="21"/>
      <c r="F36" s="20"/>
      <c r="G36" s="22"/>
      <c r="H36" s="22"/>
      <c r="I36" s="38"/>
      <c r="J36" s="39"/>
      <c r="K36" s="21"/>
      <c r="L36" s="21"/>
      <c r="M36" s="21"/>
      <c r="N36" s="20"/>
      <c r="O36" s="22"/>
      <c r="P36" s="22"/>
    </row>
    <row r="37" spans="1:16" s="40" customFormat="1" ht="18" customHeight="1">
      <c r="A37" s="35" t="s">
        <v>59</v>
      </c>
      <c r="B37" s="35"/>
      <c r="C37" s="35"/>
      <c r="D37" s="35"/>
      <c r="E37" s="35"/>
      <c r="F37" s="35"/>
      <c r="G37" s="35"/>
      <c r="H37" s="35"/>
      <c r="I37" s="35" t="s">
        <v>60</v>
      </c>
      <c r="J37" s="35"/>
      <c r="K37" s="35"/>
      <c r="L37" s="35"/>
      <c r="M37" s="35"/>
      <c r="N37" s="35"/>
      <c r="O37" s="35"/>
      <c r="P37" s="35"/>
    </row>
    <row r="38" spans="1:16" s="40" customFormat="1" ht="18" customHeight="1" thickBot="1">
      <c r="A38" s="12" t="s">
        <v>7</v>
      </c>
      <c r="B38" s="12" t="s">
        <v>8</v>
      </c>
      <c r="C38" s="12">
        <v>1</v>
      </c>
      <c r="D38" s="12">
        <v>2</v>
      </c>
      <c r="E38" s="12">
        <v>3</v>
      </c>
      <c r="F38" s="12">
        <v>4</v>
      </c>
      <c r="G38" s="12" t="s">
        <v>9</v>
      </c>
      <c r="H38" s="12" t="s">
        <v>10</v>
      </c>
      <c r="I38" s="12" t="s">
        <v>7</v>
      </c>
      <c r="J38" s="12" t="s">
        <v>8</v>
      </c>
      <c r="K38" s="12">
        <v>1</v>
      </c>
      <c r="L38" s="12">
        <v>2</v>
      </c>
      <c r="M38" s="12">
        <v>3</v>
      </c>
      <c r="N38" s="12">
        <v>4</v>
      </c>
      <c r="O38" s="12" t="s">
        <v>9</v>
      </c>
      <c r="P38" s="12" t="s">
        <v>10</v>
      </c>
    </row>
    <row r="39" spans="1:16" s="40" customFormat="1" ht="19.5" customHeight="1">
      <c r="A39" s="36">
        <v>1</v>
      </c>
      <c r="B39" s="37" t="s">
        <v>61</v>
      </c>
      <c r="C39" s="15"/>
      <c r="D39" s="16">
        <v>1</v>
      </c>
      <c r="E39" s="16">
        <v>1</v>
      </c>
      <c r="F39" s="16">
        <v>0</v>
      </c>
      <c r="G39" s="17">
        <v>2</v>
      </c>
      <c r="H39" s="17">
        <v>1</v>
      </c>
      <c r="I39" s="36">
        <v>1</v>
      </c>
      <c r="J39" s="37" t="s">
        <v>62</v>
      </c>
      <c r="K39" s="15"/>
      <c r="L39" s="16">
        <v>0</v>
      </c>
      <c r="M39" s="16">
        <v>1</v>
      </c>
      <c r="N39" s="16">
        <v>1</v>
      </c>
      <c r="O39" s="17">
        <v>2</v>
      </c>
      <c r="P39" s="17">
        <v>2</v>
      </c>
    </row>
    <row r="40" spans="1:16" s="40" customFormat="1" ht="20.25" customHeight="1" thickBot="1">
      <c r="A40" s="38"/>
      <c r="B40" s="39" t="s">
        <v>63</v>
      </c>
      <c r="C40" s="20"/>
      <c r="D40" s="21">
        <v>82</v>
      </c>
      <c r="E40" s="21">
        <v>81</v>
      </c>
      <c r="F40" s="21"/>
      <c r="G40" s="22"/>
      <c r="H40" s="22"/>
      <c r="I40" s="38"/>
      <c r="J40" s="39" t="s">
        <v>64</v>
      </c>
      <c r="K40" s="20"/>
      <c r="L40" s="21"/>
      <c r="M40" s="21" t="s">
        <v>14</v>
      </c>
      <c r="N40" s="21">
        <v>85</v>
      </c>
      <c r="O40" s="22"/>
      <c r="P40" s="22"/>
    </row>
    <row r="41" spans="1:16" s="40" customFormat="1" ht="20.25" customHeight="1">
      <c r="A41" s="36">
        <v>2</v>
      </c>
      <c r="B41" s="37" t="s">
        <v>65</v>
      </c>
      <c r="C41" s="16">
        <v>0</v>
      </c>
      <c r="D41" s="15"/>
      <c r="E41" s="16">
        <v>1</v>
      </c>
      <c r="F41" s="16">
        <v>1</v>
      </c>
      <c r="G41" s="17">
        <v>2</v>
      </c>
      <c r="H41" s="17">
        <v>2</v>
      </c>
      <c r="I41" s="36">
        <v>2</v>
      </c>
      <c r="J41" s="37" t="s">
        <v>66</v>
      </c>
      <c r="K41" s="16">
        <v>1</v>
      </c>
      <c r="L41" s="15"/>
      <c r="M41" s="16">
        <v>1</v>
      </c>
      <c r="N41" s="16">
        <v>1</v>
      </c>
      <c r="O41" s="17">
        <v>3</v>
      </c>
      <c r="P41" s="17">
        <v>1</v>
      </c>
    </row>
    <row r="42" spans="1:16" s="40" customFormat="1" ht="20.25" customHeight="1" thickBot="1">
      <c r="A42" s="38"/>
      <c r="B42" s="39" t="s">
        <v>67</v>
      </c>
      <c r="C42" s="21"/>
      <c r="D42" s="20"/>
      <c r="E42" s="21">
        <v>80</v>
      </c>
      <c r="F42" s="21">
        <v>84</v>
      </c>
      <c r="G42" s="22"/>
      <c r="H42" s="22"/>
      <c r="I42" s="38"/>
      <c r="J42" s="39" t="s">
        <v>68</v>
      </c>
      <c r="K42" s="21" t="s">
        <v>69</v>
      </c>
      <c r="L42" s="20"/>
      <c r="M42" s="21" t="s">
        <v>14</v>
      </c>
      <c r="N42" s="21">
        <v>83</v>
      </c>
      <c r="O42" s="22"/>
      <c r="P42" s="22"/>
    </row>
    <row r="43" spans="1:16" s="40" customFormat="1" ht="20.25" customHeight="1">
      <c r="A43" s="36">
        <v>3</v>
      </c>
      <c r="B43" s="37" t="s">
        <v>27</v>
      </c>
      <c r="C43" s="16">
        <v>0</v>
      </c>
      <c r="D43" s="16">
        <v>0</v>
      </c>
      <c r="E43" s="15"/>
      <c r="F43" s="16">
        <v>0</v>
      </c>
      <c r="G43" s="17">
        <v>0</v>
      </c>
      <c r="H43" s="17">
        <v>4</v>
      </c>
      <c r="I43" s="36">
        <v>3</v>
      </c>
      <c r="J43" s="37" t="s">
        <v>70</v>
      </c>
      <c r="K43" s="16">
        <v>0</v>
      </c>
      <c r="L43" s="16">
        <v>0</v>
      </c>
      <c r="M43" s="15"/>
      <c r="N43" s="16">
        <v>0</v>
      </c>
      <c r="O43" s="17">
        <v>0</v>
      </c>
      <c r="P43" s="17">
        <v>4</v>
      </c>
    </row>
    <row r="44" spans="1:16" s="40" customFormat="1" ht="20.25" customHeight="1" thickBot="1">
      <c r="A44" s="38"/>
      <c r="B44" s="39" t="s">
        <v>28</v>
      </c>
      <c r="C44" s="21"/>
      <c r="D44" s="21"/>
      <c r="E44" s="20"/>
      <c r="F44" s="21"/>
      <c r="G44" s="22"/>
      <c r="H44" s="22"/>
      <c r="I44" s="38"/>
      <c r="J44" s="39" t="s">
        <v>71</v>
      </c>
      <c r="K44" s="21"/>
      <c r="L44" s="21"/>
      <c r="M44" s="20"/>
      <c r="N44" s="21"/>
      <c r="O44" s="22"/>
      <c r="P44" s="22"/>
    </row>
    <row r="45" spans="1:16" s="40" customFormat="1" ht="20.25" customHeight="1">
      <c r="A45" s="36">
        <v>4</v>
      </c>
      <c r="B45" s="37" t="s">
        <v>72</v>
      </c>
      <c r="C45" s="16">
        <v>1</v>
      </c>
      <c r="D45" s="16">
        <v>0</v>
      </c>
      <c r="E45" s="16">
        <v>1</v>
      </c>
      <c r="F45" s="15"/>
      <c r="G45" s="17">
        <v>2</v>
      </c>
      <c r="H45" s="17">
        <v>3</v>
      </c>
      <c r="I45" s="36">
        <v>4</v>
      </c>
      <c r="J45" s="37" t="s">
        <v>29</v>
      </c>
      <c r="K45" s="16">
        <v>0</v>
      </c>
      <c r="L45" s="16">
        <v>0</v>
      </c>
      <c r="M45" s="16">
        <v>1</v>
      </c>
      <c r="N45" s="15"/>
      <c r="O45" s="17">
        <v>1</v>
      </c>
      <c r="P45" s="17">
        <v>3</v>
      </c>
    </row>
    <row r="46" spans="1:16" s="40" customFormat="1" ht="20.25" customHeight="1" thickBot="1">
      <c r="A46" s="38"/>
      <c r="B46" s="39" t="s">
        <v>23</v>
      </c>
      <c r="C46" s="21">
        <v>86</v>
      </c>
      <c r="D46" s="21"/>
      <c r="E46" s="21">
        <v>82</v>
      </c>
      <c r="F46" s="20"/>
      <c r="G46" s="22"/>
      <c r="H46" s="22"/>
      <c r="I46" s="38"/>
      <c r="J46" s="39" t="s">
        <v>30</v>
      </c>
      <c r="K46" s="21"/>
      <c r="L46" s="21"/>
      <c r="M46" s="21" t="s">
        <v>14</v>
      </c>
      <c r="N46" s="20"/>
      <c r="O46" s="22"/>
      <c r="P46" s="22"/>
    </row>
    <row r="47" spans="1:16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showGridLines="0" showZeros="0" zoomScalePageLayoutView="0" workbookViewId="0" topLeftCell="A1">
      <selection activeCell="J69" sqref="J6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6" customWidth="1"/>
    <col min="10" max="10" width="10.7109375" style="0" customWidth="1"/>
    <col min="11" max="11" width="1.7109375" style="186" customWidth="1"/>
    <col min="12" max="12" width="10.7109375" style="0" customWidth="1"/>
    <col min="13" max="13" width="1.7109375" style="187" customWidth="1"/>
    <col min="14" max="14" width="10.7109375" style="0" customWidth="1"/>
    <col min="15" max="15" width="1.7109375" style="186" customWidth="1"/>
    <col min="16" max="16" width="10.7109375" style="0" customWidth="1"/>
    <col min="17" max="17" width="1.7109375" style="187" customWidth="1"/>
    <col min="18" max="18" width="0" style="0" hidden="1" customWidth="1"/>
  </cols>
  <sheetData>
    <row r="1" spans="1:17" s="46" customFormat="1" ht="79.5" customHeight="1">
      <c r="A1" s="30" t="str">
        <f>'[2]Информация'!$A$9</f>
        <v>Четыре мушкетера'14</v>
      </c>
      <c r="B1" s="188"/>
      <c r="C1" s="188"/>
      <c r="D1" s="189"/>
      <c r="E1" s="189"/>
      <c r="F1" s="213"/>
      <c r="G1" s="191"/>
      <c r="H1" s="213"/>
      <c r="I1" s="214"/>
      <c r="J1" s="215"/>
      <c r="K1" s="214"/>
      <c r="L1" s="216" t="s">
        <v>1</v>
      </c>
      <c r="M1" s="188"/>
      <c r="N1" s="213"/>
      <c r="O1" s="214"/>
      <c r="P1" s="1"/>
      <c r="Q1" s="214"/>
    </row>
    <row r="2" spans="1:17" s="53" customFormat="1" ht="11.25" customHeight="1">
      <c r="A2" s="6" t="s">
        <v>2</v>
      </c>
      <c r="B2" s="49"/>
      <c r="C2" s="49"/>
      <c r="D2" s="49"/>
      <c r="E2" s="49"/>
      <c r="F2" s="49"/>
      <c r="G2" s="49"/>
      <c r="H2" s="6" t="s">
        <v>3</v>
      </c>
      <c r="I2" s="50"/>
      <c r="J2" s="49"/>
      <c r="K2" s="50"/>
      <c r="L2" s="51"/>
      <c r="M2" s="50"/>
      <c r="N2" s="49"/>
      <c r="O2" s="50"/>
      <c r="P2" s="49"/>
      <c r="Q2" s="8" t="s">
        <v>4</v>
      </c>
    </row>
    <row r="3" spans="1:17" s="61" customFormat="1" ht="12.75" customHeight="1" thickBot="1">
      <c r="A3" s="54" t="str">
        <f>'[2]Информация'!$A$15</f>
        <v>02-05 мая</v>
      </c>
      <c r="B3" s="217"/>
      <c r="C3" s="217"/>
      <c r="D3" s="217"/>
      <c r="E3" s="217"/>
      <c r="F3" s="217"/>
      <c r="G3" s="217"/>
      <c r="H3" s="57" t="str">
        <f>'[2]Информация'!$A$11</f>
        <v>Роял Маре, Крит</v>
      </c>
      <c r="I3" s="58"/>
      <c r="J3" s="218"/>
      <c r="K3" s="58"/>
      <c r="L3" s="59"/>
      <c r="M3" s="58"/>
      <c r="N3" s="217"/>
      <c r="O3" s="58"/>
      <c r="P3" s="217"/>
      <c r="Q3" s="60" t="str">
        <f>'[2]Информация'!$A$17</f>
        <v>Евгений Зукин</v>
      </c>
    </row>
    <row r="4" spans="1:17" s="53" customFormat="1" ht="9.75">
      <c r="A4" s="219"/>
      <c r="B4" s="220"/>
      <c r="C4" s="220"/>
      <c r="D4" s="220" t="s">
        <v>74</v>
      </c>
      <c r="E4" s="221" t="s">
        <v>105</v>
      </c>
      <c r="F4" s="221" t="s">
        <v>106</v>
      </c>
      <c r="G4" s="221"/>
      <c r="H4" s="221" t="s">
        <v>107</v>
      </c>
      <c r="I4" s="221"/>
      <c r="J4" s="220"/>
      <c r="K4" s="222"/>
      <c r="L4" s="220"/>
      <c r="M4" s="222"/>
      <c r="N4" s="220"/>
      <c r="O4" s="222"/>
      <c r="P4" s="220"/>
      <c r="Q4" s="223"/>
    </row>
    <row r="5" spans="1:17" s="53" customFormat="1" ht="3.75" customHeight="1">
      <c r="A5" s="224"/>
      <c r="B5" s="225"/>
      <c r="C5" s="225"/>
      <c r="D5" s="225"/>
      <c r="E5" s="226"/>
      <c r="F5" s="226"/>
      <c r="G5" s="227"/>
      <c r="H5" s="226"/>
      <c r="I5" s="228"/>
      <c r="J5" s="225"/>
      <c r="K5" s="228"/>
      <c r="L5" s="225"/>
      <c r="M5" s="228"/>
      <c r="N5" s="225"/>
      <c r="O5" s="228"/>
      <c r="P5" s="225"/>
      <c r="Q5" s="229"/>
    </row>
    <row r="6" spans="1:17" s="81" customFormat="1" ht="9.75" customHeight="1">
      <c r="A6" s="230">
        <v>1</v>
      </c>
      <c r="B6" s="231"/>
      <c r="C6" s="232"/>
      <c r="D6" s="233">
        <v>1</v>
      </c>
      <c r="E6" s="76" t="s">
        <v>94</v>
      </c>
      <c r="F6" s="76"/>
      <c r="G6" s="77"/>
      <c r="H6" s="76"/>
      <c r="I6" s="234"/>
      <c r="J6" s="125"/>
      <c r="K6" s="128"/>
      <c r="L6" s="125"/>
      <c r="M6" s="128"/>
      <c r="N6" s="125"/>
      <c r="O6" s="128"/>
      <c r="P6" s="125"/>
      <c r="Q6" s="85"/>
    </row>
    <row r="7" spans="1:18" s="81" customFormat="1" ht="9.75" customHeight="1">
      <c r="A7" s="230"/>
      <c r="B7" s="72"/>
      <c r="C7" s="72"/>
      <c r="D7" s="100"/>
      <c r="E7" s="235"/>
      <c r="F7" s="236"/>
      <c r="G7" s="69"/>
      <c r="H7" s="237"/>
      <c r="I7" s="238"/>
      <c r="J7" s="239" t="s">
        <v>94</v>
      </c>
      <c r="K7" s="240"/>
      <c r="L7" s="125"/>
      <c r="M7" s="128"/>
      <c r="N7" s="241"/>
      <c r="O7" s="242"/>
      <c r="P7" s="86"/>
      <c r="Q7" s="86"/>
      <c r="R7" s="243"/>
    </row>
    <row r="8" spans="1:17" s="81" customFormat="1" ht="9.75" customHeight="1">
      <c r="A8" s="230">
        <v>2</v>
      </c>
      <c r="B8" s="231"/>
      <c r="C8" s="232"/>
      <c r="D8" s="233"/>
      <c r="E8" s="197" t="s">
        <v>101</v>
      </c>
      <c r="F8" s="76"/>
      <c r="G8" s="77"/>
      <c r="H8" s="76"/>
      <c r="I8" s="244"/>
      <c r="J8" s="245" t="s">
        <v>108</v>
      </c>
      <c r="K8" s="246"/>
      <c r="L8" s="125"/>
      <c r="M8" s="128"/>
      <c r="N8" s="125"/>
      <c r="O8" s="128"/>
      <c r="P8" s="125"/>
      <c r="Q8" s="128"/>
    </row>
    <row r="9" spans="1:17" s="81" customFormat="1" ht="9.75" customHeight="1">
      <c r="A9" s="230"/>
      <c r="B9" s="72"/>
      <c r="C9" s="72"/>
      <c r="D9" s="100"/>
      <c r="E9" s="235"/>
      <c r="F9" s="84"/>
      <c r="G9" s="247"/>
      <c r="H9" s="84"/>
      <c r="I9" s="248"/>
      <c r="J9" s="249"/>
      <c r="K9" s="238"/>
      <c r="L9" s="239" t="s">
        <v>94</v>
      </c>
      <c r="M9" s="240"/>
      <c r="N9" s="125"/>
      <c r="O9" s="128"/>
      <c r="P9" s="125"/>
      <c r="Q9" s="128"/>
    </row>
    <row r="10" spans="1:17" s="81" customFormat="1" ht="9.75" customHeight="1">
      <c r="A10" s="230">
        <v>3</v>
      </c>
      <c r="B10" s="231"/>
      <c r="C10" s="232"/>
      <c r="D10" s="233"/>
      <c r="E10" s="197" t="s">
        <v>100</v>
      </c>
      <c r="F10" s="76"/>
      <c r="G10" s="77"/>
      <c r="H10" s="76"/>
      <c r="I10" s="234"/>
      <c r="J10" s="125"/>
      <c r="K10" s="250"/>
      <c r="L10" s="245" t="s">
        <v>109</v>
      </c>
      <c r="M10" s="246"/>
      <c r="N10" s="125"/>
      <c r="O10" s="128"/>
      <c r="P10" s="125"/>
      <c r="Q10" s="128"/>
    </row>
    <row r="11" spans="1:17" s="81" customFormat="1" ht="9.75" customHeight="1">
      <c r="A11" s="230"/>
      <c r="B11" s="79"/>
      <c r="C11" s="72"/>
      <c r="D11" s="100"/>
      <c r="E11" s="235"/>
      <c r="F11" s="251"/>
      <c r="G11" s="247"/>
      <c r="H11" s="251"/>
      <c r="I11" s="252"/>
      <c r="J11" s="253" t="s">
        <v>100</v>
      </c>
      <c r="K11" s="254"/>
      <c r="L11" s="249"/>
      <c r="M11" s="238"/>
      <c r="N11" s="125"/>
      <c r="O11" s="128"/>
      <c r="P11" s="125"/>
      <c r="Q11" s="128"/>
    </row>
    <row r="12" spans="1:17" s="81" customFormat="1" ht="9.75" customHeight="1">
      <c r="A12" s="230">
        <v>4</v>
      </c>
      <c r="B12" s="231"/>
      <c r="C12" s="232"/>
      <c r="D12" s="233"/>
      <c r="E12" s="197" t="s">
        <v>53</v>
      </c>
      <c r="F12" s="76"/>
      <c r="G12" s="77"/>
      <c r="H12" s="76"/>
      <c r="I12" s="244"/>
      <c r="J12" s="125" t="s">
        <v>108</v>
      </c>
      <c r="K12" s="128"/>
      <c r="L12" s="125"/>
      <c r="M12" s="250"/>
      <c r="N12" s="125"/>
      <c r="O12" s="128"/>
      <c r="P12" s="125"/>
      <c r="Q12" s="128"/>
    </row>
    <row r="13" spans="1:17" s="81" customFormat="1" ht="9.75" customHeight="1">
      <c r="A13" s="230"/>
      <c r="B13" s="72"/>
      <c r="C13" s="72"/>
      <c r="D13" s="100"/>
      <c r="E13" s="235"/>
      <c r="F13" s="84"/>
      <c r="G13" s="247"/>
      <c r="H13" s="84"/>
      <c r="I13" s="248"/>
      <c r="J13" s="125"/>
      <c r="K13" s="128"/>
      <c r="L13" s="249"/>
      <c r="M13" s="238"/>
      <c r="N13" s="239" t="s">
        <v>95</v>
      </c>
      <c r="O13" s="240"/>
      <c r="P13" s="125"/>
      <c r="Q13" s="128"/>
    </row>
    <row r="14" spans="1:17" s="81" customFormat="1" ht="9.75" customHeight="1">
      <c r="A14" s="230">
        <v>5</v>
      </c>
      <c r="B14" s="231"/>
      <c r="C14" s="232"/>
      <c r="D14" s="233"/>
      <c r="E14" s="197" t="s">
        <v>104</v>
      </c>
      <c r="F14" s="76"/>
      <c r="G14" s="77"/>
      <c r="H14" s="76"/>
      <c r="I14" s="234"/>
      <c r="J14" s="125"/>
      <c r="K14" s="128"/>
      <c r="L14" s="125"/>
      <c r="M14" s="250"/>
      <c r="N14" s="245" t="s">
        <v>110</v>
      </c>
      <c r="O14" s="255"/>
      <c r="P14" s="241"/>
      <c r="Q14" s="128"/>
    </row>
    <row r="15" spans="1:17" s="81" customFormat="1" ht="9.75" customHeight="1">
      <c r="A15" s="230"/>
      <c r="B15" s="72"/>
      <c r="C15" s="72"/>
      <c r="D15" s="100"/>
      <c r="E15" s="235"/>
      <c r="F15" s="251"/>
      <c r="G15" s="247"/>
      <c r="H15" s="251"/>
      <c r="I15" s="252"/>
      <c r="J15" s="253" t="s">
        <v>99</v>
      </c>
      <c r="K15" s="240"/>
      <c r="L15" s="125"/>
      <c r="M15" s="250"/>
      <c r="N15" s="125"/>
      <c r="O15" s="256"/>
      <c r="P15" s="241"/>
      <c r="Q15" s="128"/>
    </row>
    <row r="16" spans="1:17" s="81" customFormat="1" ht="9.75" customHeight="1">
      <c r="A16" s="230">
        <v>6</v>
      </c>
      <c r="B16" s="231"/>
      <c r="C16" s="232"/>
      <c r="D16" s="233"/>
      <c r="E16" s="197" t="s">
        <v>99</v>
      </c>
      <c r="F16" s="76"/>
      <c r="G16" s="77"/>
      <c r="H16" s="76"/>
      <c r="I16" s="244"/>
      <c r="J16" s="245" t="s">
        <v>111</v>
      </c>
      <c r="K16" s="246"/>
      <c r="L16" s="125"/>
      <c r="M16" s="250"/>
      <c r="N16" s="125"/>
      <c r="O16" s="256"/>
      <c r="P16" s="241"/>
      <c r="Q16" s="128"/>
    </row>
    <row r="17" spans="1:17" s="81" customFormat="1" ht="9.75" customHeight="1">
      <c r="A17" s="230"/>
      <c r="B17" s="72"/>
      <c r="C17" s="72"/>
      <c r="D17" s="100"/>
      <c r="E17" s="235"/>
      <c r="F17" s="84"/>
      <c r="G17" s="247"/>
      <c r="H17" s="84"/>
      <c r="I17" s="248"/>
      <c r="J17" s="249"/>
      <c r="K17" s="238"/>
      <c r="L17" s="239" t="s">
        <v>95</v>
      </c>
      <c r="M17" s="254"/>
      <c r="N17" s="125"/>
      <c r="O17" s="256"/>
      <c r="P17" s="241"/>
      <c r="Q17" s="128"/>
    </row>
    <row r="18" spans="1:17" s="81" customFormat="1" ht="9.75" customHeight="1">
      <c r="A18" s="230">
        <v>7</v>
      </c>
      <c r="B18" s="231"/>
      <c r="C18" s="232"/>
      <c r="D18" s="233"/>
      <c r="E18" s="197" t="s">
        <v>97</v>
      </c>
      <c r="F18" s="76"/>
      <c r="G18" s="77"/>
      <c r="H18" s="76"/>
      <c r="I18" s="234"/>
      <c r="J18" s="125"/>
      <c r="K18" s="250"/>
      <c r="L18" s="245" t="s">
        <v>112</v>
      </c>
      <c r="M18" s="257"/>
      <c r="N18" s="125"/>
      <c r="O18" s="256"/>
      <c r="P18" s="241"/>
      <c r="Q18" s="128"/>
    </row>
    <row r="19" spans="1:17" s="81" customFormat="1" ht="9.75" customHeight="1">
      <c r="A19" s="230"/>
      <c r="B19" s="79"/>
      <c r="C19" s="72"/>
      <c r="D19" s="100"/>
      <c r="E19" s="84"/>
      <c r="F19" s="251"/>
      <c r="G19" s="247"/>
      <c r="H19" s="251"/>
      <c r="I19" s="252"/>
      <c r="J19" s="239" t="s">
        <v>95</v>
      </c>
      <c r="K19" s="254"/>
      <c r="L19" s="249"/>
      <c r="M19" s="258"/>
      <c r="N19" s="125"/>
      <c r="O19" s="256"/>
      <c r="P19" s="241"/>
      <c r="Q19" s="128"/>
    </row>
    <row r="20" spans="1:17" s="81" customFormat="1" ht="9.75" customHeight="1">
      <c r="A20" s="230">
        <v>8</v>
      </c>
      <c r="B20" s="231"/>
      <c r="C20" s="232"/>
      <c r="D20" s="233">
        <v>2</v>
      </c>
      <c r="E20" s="76" t="s">
        <v>95</v>
      </c>
      <c r="F20" s="76"/>
      <c r="G20" s="77"/>
      <c r="H20" s="76"/>
      <c r="I20" s="244"/>
      <c r="J20" s="125" t="s">
        <v>111</v>
      </c>
      <c r="K20" s="128"/>
      <c r="L20" s="125"/>
      <c r="M20" s="128"/>
      <c r="N20" s="125"/>
      <c r="O20" s="256"/>
      <c r="P20" s="241"/>
      <c r="Q20" s="128"/>
    </row>
    <row r="21" spans="1:17" s="81" customFormat="1" ht="9.75" customHeight="1">
      <c r="A21" s="259"/>
      <c r="B21" s="260"/>
      <c r="C21" s="260"/>
      <c r="D21" s="260"/>
      <c r="E21" s="261"/>
      <c r="F21" s="261"/>
      <c r="G21" s="262"/>
      <c r="H21" s="261"/>
      <c r="I21" s="263"/>
      <c r="J21" s="264"/>
      <c r="K21" s="265"/>
      <c r="L21" s="264"/>
      <c r="M21" s="265"/>
      <c r="N21" s="266"/>
      <c r="O21" s="267"/>
      <c r="P21" s="268"/>
      <c r="Q21" s="128"/>
    </row>
    <row r="22" spans="1:17" s="81" customFormat="1" ht="9.75" customHeight="1">
      <c r="A22" s="230" t="s">
        <v>78</v>
      </c>
      <c r="B22" s="231"/>
      <c r="C22" s="232"/>
      <c r="D22" s="233">
        <v>1</v>
      </c>
      <c r="E22" s="76" t="s">
        <v>102</v>
      </c>
      <c r="F22" s="76"/>
      <c r="G22" s="77"/>
      <c r="H22" s="76"/>
      <c r="I22" s="234"/>
      <c r="J22" s="125"/>
      <c r="K22" s="128"/>
      <c r="L22" s="125"/>
      <c r="M22" s="128"/>
      <c r="N22" s="125"/>
      <c r="O22" s="256"/>
      <c r="P22" s="241"/>
      <c r="Q22" s="128"/>
    </row>
    <row r="23" spans="1:17" s="81" customFormat="1" ht="9.75" customHeight="1">
      <c r="A23" s="230"/>
      <c r="B23" s="72"/>
      <c r="C23" s="72"/>
      <c r="D23" s="100"/>
      <c r="E23" s="235"/>
      <c r="F23" s="236"/>
      <c r="G23" s="69"/>
      <c r="H23" s="237"/>
      <c r="I23" s="238"/>
      <c r="J23" s="239" t="s">
        <v>102</v>
      </c>
      <c r="K23" s="240"/>
      <c r="L23" s="125"/>
      <c r="M23" s="128"/>
      <c r="N23" s="125"/>
      <c r="O23" s="256"/>
      <c r="P23" s="241"/>
      <c r="Q23" s="128"/>
    </row>
    <row r="24" spans="1:17" s="81" customFormat="1" ht="9.75" customHeight="1">
      <c r="A24" s="230" t="s">
        <v>81</v>
      </c>
      <c r="B24" s="231"/>
      <c r="C24" s="232"/>
      <c r="D24" s="233"/>
      <c r="E24" s="76"/>
      <c r="F24" s="76" t="s">
        <v>113</v>
      </c>
      <c r="G24" s="77"/>
      <c r="H24" s="76"/>
      <c r="I24" s="244"/>
      <c r="J24" s="245"/>
      <c r="K24" s="246"/>
      <c r="L24" s="125"/>
      <c r="M24" s="128"/>
      <c r="N24" s="125"/>
      <c r="O24" s="256"/>
      <c r="P24" s="241"/>
      <c r="Q24" s="128"/>
    </row>
    <row r="25" spans="1:17" s="81" customFormat="1" ht="9.75" customHeight="1">
      <c r="A25" s="230"/>
      <c r="B25" s="72"/>
      <c r="C25" s="72"/>
      <c r="D25" s="100"/>
      <c r="E25" s="84"/>
      <c r="F25" s="84"/>
      <c r="G25" s="247"/>
      <c r="H25" s="84"/>
      <c r="I25" s="248"/>
      <c r="J25" s="249"/>
      <c r="K25" s="238"/>
      <c r="L25" s="239" t="s">
        <v>102</v>
      </c>
      <c r="M25" s="240"/>
      <c r="N25" s="125"/>
      <c r="O25" s="256"/>
      <c r="P25" s="241"/>
      <c r="Q25" s="128"/>
    </row>
    <row r="26" spans="1:17" s="81" customFormat="1" ht="9.75" customHeight="1">
      <c r="A26" s="230" t="s">
        <v>83</v>
      </c>
      <c r="B26" s="231"/>
      <c r="C26" s="232"/>
      <c r="D26" s="233"/>
      <c r="E26" s="197" t="s">
        <v>103</v>
      </c>
      <c r="F26" s="76"/>
      <c r="G26" s="77"/>
      <c r="H26" s="76"/>
      <c r="I26" s="234"/>
      <c r="J26" s="125"/>
      <c r="K26" s="250"/>
      <c r="L26" s="245" t="s">
        <v>108</v>
      </c>
      <c r="M26" s="246"/>
      <c r="N26" s="125"/>
      <c r="O26" s="256"/>
      <c r="P26" s="241"/>
      <c r="Q26" s="128"/>
    </row>
    <row r="27" spans="1:17" s="81" customFormat="1" ht="9.75" customHeight="1">
      <c r="A27" s="230"/>
      <c r="B27" s="79"/>
      <c r="C27" s="72"/>
      <c r="D27" s="100"/>
      <c r="E27" s="235"/>
      <c r="F27" s="251"/>
      <c r="G27" s="247"/>
      <c r="H27" s="251"/>
      <c r="I27" s="252"/>
      <c r="J27" s="253" t="s">
        <v>19</v>
      </c>
      <c r="K27" s="254"/>
      <c r="L27" s="249"/>
      <c r="M27" s="238"/>
      <c r="N27" s="125"/>
      <c r="O27" s="256"/>
      <c r="P27" s="241"/>
      <c r="Q27" s="128"/>
    </row>
    <row r="28" spans="1:17" s="81" customFormat="1" ht="9.75" customHeight="1">
      <c r="A28" s="230" t="s">
        <v>85</v>
      </c>
      <c r="B28" s="231"/>
      <c r="C28" s="232"/>
      <c r="D28" s="233"/>
      <c r="E28" s="197" t="s">
        <v>19</v>
      </c>
      <c r="F28" s="76"/>
      <c r="G28" s="77"/>
      <c r="H28" s="76"/>
      <c r="I28" s="244"/>
      <c r="J28" s="125" t="s">
        <v>114</v>
      </c>
      <c r="K28" s="128"/>
      <c r="L28" s="125"/>
      <c r="M28" s="250"/>
      <c r="N28" s="125"/>
      <c r="O28" s="256"/>
      <c r="P28" s="241"/>
      <c r="Q28" s="128"/>
    </row>
    <row r="29" spans="1:17" s="81" customFormat="1" ht="9.75" customHeight="1">
      <c r="A29" s="230"/>
      <c r="B29" s="72"/>
      <c r="C29" s="72"/>
      <c r="D29" s="100"/>
      <c r="E29" s="235"/>
      <c r="F29" s="84"/>
      <c r="G29" s="247"/>
      <c r="H29" s="84"/>
      <c r="I29" s="248"/>
      <c r="J29" s="125"/>
      <c r="K29" s="128"/>
      <c r="L29" s="249"/>
      <c r="M29" s="238"/>
      <c r="N29" s="239" t="s">
        <v>56</v>
      </c>
      <c r="O29" s="240"/>
      <c r="P29" s="241"/>
      <c r="Q29" s="128"/>
    </row>
    <row r="30" spans="1:17" s="81" customFormat="1" ht="9.75" customHeight="1">
      <c r="A30" s="230" t="s">
        <v>115</v>
      </c>
      <c r="B30" s="231"/>
      <c r="C30" s="232"/>
      <c r="D30" s="233"/>
      <c r="E30" s="197" t="s">
        <v>96</v>
      </c>
      <c r="F30" s="76"/>
      <c r="G30" s="77"/>
      <c r="H30" s="76"/>
      <c r="I30" s="234"/>
      <c r="J30" s="125"/>
      <c r="K30" s="128"/>
      <c r="L30" s="125"/>
      <c r="M30" s="250"/>
      <c r="N30" s="245" t="s">
        <v>116</v>
      </c>
      <c r="O30" s="128"/>
      <c r="P30" s="125" t="s">
        <v>117</v>
      </c>
      <c r="Q30" s="128"/>
    </row>
    <row r="31" spans="1:17" s="81" customFormat="1" ht="9.75" customHeight="1">
      <c r="A31" s="230"/>
      <c r="B31" s="72"/>
      <c r="C31" s="72"/>
      <c r="D31" s="100"/>
      <c r="E31" s="235"/>
      <c r="F31" s="251"/>
      <c r="G31" s="247"/>
      <c r="H31" s="251"/>
      <c r="I31" s="252"/>
      <c r="J31" s="253" t="s">
        <v>27</v>
      </c>
      <c r="K31" s="240"/>
      <c r="L31" s="125"/>
      <c r="M31" s="250"/>
      <c r="N31" s="125"/>
      <c r="O31" s="128"/>
      <c r="P31" s="125"/>
      <c r="Q31" s="128"/>
    </row>
    <row r="32" spans="1:17" s="81" customFormat="1" ht="9.75" customHeight="1">
      <c r="A32" s="230" t="s">
        <v>118</v>
      </c>
      <c r="B32" s="231"/>
      <c r="C32" s="232"/>
      <c r="D32" s="233"/>
      <c r="E32" s="197" t="s">
        <v>27</v>
      </c>
      <c r="F32" s="76"/>
      <c r="G32" s="77"/>
      <c r="H32" s="76"/>
      <c r="I32" s="244"/>
      <c r="J32" s="245" t="s">
        <v>119</v>
      </c>
      <c r="K32" s="246"/>
      <c r="L32" s="125"/>
      <c r="M32" s="250"/>
      <c r="N32" s="125"/>
      <c r="O32" s="128"/>
      <c r="P32" s="125"/>
      <c r="Q32" s="128"/>
    </row>
    <row r="33" spans="1:17" s="81" customFormat="1" ht="9.75" customHeight="1">
      <c r="A33" s="230"/>
      <c r="B33" s="72"/>
      <c r="C33" s="72"/>
      <c r="D33" s="100"/>
      <c r="E33" s="235"/>
      <c r="F33" s="84"/>
      <c r="G33" s="247"/>
      <c r="H33" s="84"/>
      <c r="I33" s="248"/>
      <c r="J33" s="249"/>
      <c r="K33" s="238"/>
      <c r="L33" s="239" t="s">
        <v>56</v>
      </c>
      <c r="M33" s="254"/>
      <c r="N33" s="125"/>
      <c r="O33" s="128"/>
      <c r="P33" s="125"/>
      <c r="Q33" s="128"/>
    </row>
    <row r="34" spans="1:17" s="81" customFormat="1" ht="9.75" customHeight="1">
      <c r="A34" s="230" t="s">
        <v>120</v>
      </c>
      <c r="B34" s="231"/>
      <c r="C34" s="232"/>
      <c r="D34" s="233"/>
      <c r="E34" s="197" t="s">
        <v>28</v>
      </c>
      <c r="F34" s="76"/>
      <c r="G34" s="77"/>
      <c r="H34" s="76"/>
      <c r="I34" s="234"/>
      <c r="J34" s="125"/>
      <c r="K34" s="250"/>
      <c r="L34" s="245" t="s">
        <v>108</v>
      </c>
      <c r="M34" s="257"/>
      <c r="N34" s="125"/>
      <c r="O34" s="128"/>
      <c r="P34" s="125"/>
      <c r="Q34" s="128"/>
    </row>
    <row r="35" spans="1:17" s="81" customFormat="1" ht="9.75" customHeight="1">
      <c r="A35" s="230"/>
      <c r="B35" s="79"/>
      <c r="C35" s="72"/>
      <c r="D35" s="100"/>
      <c r="E35" s="84"/>
      <c r="F35" s="251"/>
      <c r="G35" s="247"/>
      <c r="H35" s="251"/>
      <c r="I35" s="252"/>
      <c r="J35" s="239" t="s">
        <v>56</v>
      </c>
      <c r="K35" s="254"/>
      <c r="L35" s="249"/>
      <c r="M35" s="258"/>
      <c r="N35" s="125"/>
      <c r="O35" s="128"/>
      <c r="P35" s="125"/>
      <c r="Q35" s="128"/>
    </row>
    <row r="36" spans="1:17" s="81" customFormat="1" ht="9.75" customHeight="1">
      <c r="A36" s="230" t="s">
        <v>121</v>
      </c>
      <c r="B36" s="231"/>
      <c r="C36" s="232"/>
      <c r="D36" s="233">
        <v>2</v>
      </c>
      <c r="E36" s="76" t="s">
        <v>56</v>
      </c>
      <c r="F36" s="76"/>
      <c r="G36" s="77"/>
      <c r="H36" s="76"/>
      <c r="I36" s="244"/>
      <c r="J36" s="125" t="s">
        <v>108</v>
      </c>
      <c r="K36" s="128"/>
      <c r="L36" s="125"/>
      <c r="M36" s="128"/>
      <c r="N36" s="128"/>
      <c r="O36" s="128"/>
      <c r="P36" s="125"/>
      <c r="Q36" s="128"/>
    </row>
    <row r="37" spans="1:17" s="81" customFormat="1" ht="9.75" customHeight="1">
      <c r="A37" s="259"/>
      <c r="B37" s="260"/>
      <c r="C37" s="260"/>
      <c r="D37" s="260"/>
      <c r="E37" s="261"/>
      <c r="F37" s="261"/>
      <c r="G37" s="262"/>
      <c r="H37" s="261"/>
      <c r="I37" s="263"/>
      <c r="J37" s="264"/>
      <c r="K37" s="265"/>
      <c r="L37" s="264"/>
      <c r="M37" s="265"/>
      <c r="N37" s="266"/>
      <c r="O37" s="267"/>
      <c r="P37" s="268"/>
      <c r="Q37" s="128"/>
    </row>
    <row r="38" spans="1:17" s="81" customFormat="1" ht="9.75" customHeight="1">
      <c r="A38" s="230" t="s">
        <v>78</v>
      </c>
      <c r="B38" s="231"/>
      <c r="C38" s="232"/>
      <c r="D38" s="233"/>
      <c r="E38" s="76" t="s">
        <v>100</v>
      </c>
      <c r="F38" s="76"/>
      <c r="G38" s="77"/>
      <c r="H38" s="76"/>
      <c r="I38" s="234"/>
      <c r="J38" s="125"/>
      <c r="K38" s="256"/>
      <c r="L38" s="269"/>
      <c r="M38" s="128"/>
      <c r="N38" s="128"/>
      <c r="O38" s="128"/>
      <c r="P38" s="125"/>
      <c r="Q38" s="128"/>
    </row>
    <row r="39" spans="1:17" s="81" customFormat="1" ht="9.75" customHeight="1">
      <c r="A39" s="230"/>
      <c r="B39" s="79"/>
      <c r="C39" s="72"/>
      <c r="D39" s="100"/>
      <c r="E39" s="84"/>
      <c r="F39" s="251"/>
      <c r="G39" s="247"/>
      <c r="H39" s="251"/>
      <c r="I39" s="252"/>
      <c r="J39" s="239" t="s">
        <v>100</v>
      </c>
      <c r="K39" s="240"/>
      <c r="L39" s="270"/>
      <c r="M39" s="128"/>
      <c r="N39" s="128"/>
      <c r="O39" s="128"/>
      <c r="P39" s="125"/>
      <c r="Q39" s="128"/>
    </row>
    <row r="40" spans="1:17" s="81" customFormat="1" ht="9.75" customHeight="1">
      <c r="A40" s="230" t="s">
        <v>81</v>
      </c>
      <c r="B40" s="231"/>
      <c r="C40" s="232"/>
      <c r="D40" s="233"/>
      <c r="E40" s="76" t="s">
        <v>99</v>
      </c>
      <c r="F40" s="76"/>
      <c r="G40" s="77"/>
      <c r="H40" s="76"/>
      <c r="I40" s="244"/>
      <c r="J40" s="125" t="s">
        <v>122</v>
      </c>
      <c r="K40" s="128"/>
      <c r="L40" s="241" t="s">
        <v>123</v>
      </c>
      <c r="M40" s="128"/>
      <c r="N40" s="128"/>
      <c r="O40" s="128"/>
      <c r="P40" s="125"/>
      <c r="Q40" s="128"/>
    </row>
    <row r="41" spans="1:17" s="81" customFormat="1" ht="9.75" customHeight="1">
      <c r="A41" s="230"/>
      <c r="B41" s="119"/>
      <c r="C41" s="119"/>
      <c r="D41" s="271"/>
      <c r="E41" s="200"/>
      <c r="F41" s="200"/>
      <c r="G41" s="201"/>
      <c r="H41" s="200"/>
      <c r="I41" s="272"/>
      <c r="J41" s="125"/>
      <c r="K41" s="128"/>
      <c r="L41" s="125"/>
      <c r="M41" s="128"/>
      <c r="N41" s="128"/>
      <c r="O41" s="128"/>
      <c r="P41" s="125"/>
      <c r="Q41" s="128"/>
    </row>
    <row r="42" spans="1:17" s="81" customFormat="1" ht="9.75" customHeight="1">
      <c r="A42" s="259"/>
      <c r="B42" s="260"/>
      <c r="C42" s="260"/>
      <c r="D42" s="260"/>
      <c r="E42" s="261"/>
      <c r="F42" s="261"/>
      <c r="G42" s="262"/>
      <c r="H42" s="261"/>
      <c r="I42" s="263"/>
      <c r="J42" s="264"/>
      <c r="K42" s="265"/>
      <c r="L42" s="264"/>
      <c r="M42" s="265"/>
      <c r="N42" s="266"/>
      <c r="O42" s="267"/>
      <c r="P42" s="268"/>
      <c r="Q42" s="128"/>
    </row>
    <row r="43" spans="1:17" s="81" customFormat="1" ht="9.75" customHeight="1">
      <c r="A43" s="230" t="s">
        <v>78</v>
      </c>
      <c r="B43" s="231"/>
      <c r="C43" s="232"/>
      <c r="D43" s="233"/>
      <c r="E43" s="197" t="s">
        <v>101</v>
      </c>
      <c r="F43" s="76"/>
      <c r="G43" s="77"/>
      <c r="H43" s="76"/>
      <c r="I43" s="234"/>
      <c r="J43" s="125"/>
      <c r="K43" s="128"/>
      <c r="L43" s="125"/>
      <c r="M43" s="128"/>
      <c r="N43" s="125"/>
      <c r="Q43" s="128"/>
    </row>
    <row r="44" spans="1:17" s="81" customFormat="1" ht="9.75" customHeight="1">
      <c r="A44" s="230"/>
      <c r="B44" s="72"/>
      <c r="C44" s="72"/>
      <c r="D44" s="100"/>
      <c r="E44" s="235"/>
      <c r="F44" s="236"/>
      <c r="G44" s="69"/>
      <c r="H44" s="237"/>
      <c r="I44" s="238"/>
      <c r="J44" s="253" t="s">
        <v>101</v>
      </c>
      <c r="K44" s="240"/>
      <c r="L44" s="125"/>
      <c r="M44" s="128"/>
      <c r="N44" s="125"/>
      <c r="Q44" s="258"/>
    </row>
    <row r="45" spans="1:17" s="81" customFormat="1" ht="9.75" customHeight="1">
      <c r="A45" s="230" t="s">
        <v>81</v>
      </c>
      <c r="B45" s="231"/>
      <c r="C45" s="232"/>
      <c r="D45" s="233"/>
      <c r="E45" s="197" t="s">
        <v>53</v>
      </c>
      <c r="F45" s="76"/>
      <c r="G45" s="77"/>
      <c r="H45" s="76"/>
      <c r="I45" s="244"/>
      <c r="J45" s="245" t="s">
        <v>116</v>
      </c>
      <c r="K45" s="246"/>
      <c r="L45" s="125"/>
      <c r="M45" s="128"/>
      <c r="N45" s="125"/>
      <c r="Q45" s="128"/>
    </row>
    <row r="46" spans="1:17" s="81" customFormat="1" ht="9.75" customHeight="1">
      <c r="A46" s="230"/>
      <c r="B46" s="72"/>
      <c r="C46" s="72"/>
      <c r="D46" s="100"/>
      <c r="E46" s="235"/>
      <c r="F46" s="84"/>
      <c r="G46" s="247"/>
      <c r="H46" s="84"/>
      <c r="I46" s="248"/>
      <c r="J46" s="249"/>
      <c r="K46" s="238"/>
      <c r="L46" s="253" t="s">
        <v>113</v>
      </c>
      <c r="M46" s="240"/>
      <c r="N46" s="125"/>
      <c r="Q46" s="128"/>
    </row>
    <row r="47" spans="1:17" s="81" customFormat="1" ht="9.75" customHeight="1">
      <c r="A47" s="230" t="s">
        <v>83</v>
      </c>
      <c r="B47" s="231"/>
      <c r="C47" s="232"/>
      <c r="D47" s="233"/>
      <c r="E47" s="197" t="s">
        <v>104</v>
      </c>
      <c r="F47" s="76"/>
      <c r="G47" s="77"/>
      <c r="H47" s="76"/>
      <c r="I47" s="234"/>
      <c r="J47" s="125"/>
      <c r="K47" s="250"/>
      <c r="L47" s="245"/>
      <c r="M47" s="273"/>
      <c r="N47" s="241" t="s">
        <v>124</v>
      </c>
      <c r="Q47" s="128"/>
    </row>
    <row r="48" spans="1:17" s="81" customFormat="1" ht="9.75" customHeight="1">
      <c r="A48" s="230"/>
      <c r="B48" s="79"/>
      <c r="C48" s="72"/>
      <c r="D48" s="100"/>
      <c r="E48" s="235"/>
      <c r="F48" s="251"/>
      <c r="G48" s="247"/>
      <c r="H48" s="251"/>
      <c r="I48" s="252"/>
      <c r="J48" s="253" t="s">
        <v>97</v>
      </c>
      <c r="K48" s="254"/>
      <c r="L48" s="249"/>
      <c r="M48" s="274"/>
      <c r="N48" s="241"/>
      <c r="Q48" s="128"/>
    </row>
    <row r="49" spans="1:17" s="81" customFormat="1" ht="9.75" customHeight="1">
      <c r="A49" s="230" t="s">
        <v>85</v>
      </c>
      <c r="B49" s="275"/>
      <c r="C49" s="276"/>
      <c r="D49" s="277"/>
      <c r="E49" s="198" t="s">
        <v>97</v>
      </c>
      <c r="F49" s="200"/>
      <c r="G49" s="201"/>
      <c r="H49" s="200"/>
      <c r="I49" s="278"/>
      <c r="J49" s="125" t="s">
        <v>125</v>
      </c>
      <c r="K49" s="128"/>
      <c r="L49" s="125"/>
      <c r="M49" s="256"/>
      <c r="N49" s="241"/>
      <c r="Q49" s="128"/>
    </row>
    <row r="50" spans="1:17" s="81" customFormat="1" ht="9.75" customHeight="1">
      <c r="A50" s="259"/>
      <c r="B50" s="260"/>
      <c r="C50" s="260"/>
      <c r="D50" s="279"/>
      <c r="E50" s="280"/>
      <c r="F50" s="280"/>
      <c r="G50" s="281"/>
      <c r="H50" s="280"/>
      <c r="I50" s="282"/>
      <c r="J50" s="264"/>
      <c r="K50" s="265"/>
      <c r="L50" s="283"/>
      <c r="M50" s="284"/>
      <c r="N50" s="264"/>
      <c r="O50" s="285"/>
      <c r="P50" s="286"/>
      <c r="Q50" s="128"/>
    </row>
    <row r="51" spans="1:17" s="81" customFormat="1" ht="9.75" customHeight="1">
      <c r="A51" s="230" t="s">
        <v>78</v>
      </c>
      <c r="B51" s="231"/>
      <c r="C51" s="232"/>
      <c r="D51" s="233"/>
      <c r="E51" s="197" t="s">
        <v>53</v>
      </c>
      <c r="F51" s="76"/>
      <c r="G51" s="77"/>
      <c r="H51" s="76"/>
      <c r="I51" s="234"/>
      <c r="J51" s="125"/>
      <c r="K51" s="128"/>
      <c r="L51" s="125"/>
      <c r="M51" s="256"/>
      <c r="N51" s="269"/>
      <c r="Q51" s="128"/>
    </row>
    <row r="52" spans="1:17" s="81" customFormat="1" ht="9.75" customHeight="1">
      <c r="A52" s="230"/>
      <c r="B52" s="72"/>
      <c r="C52" s="72"/>
      <c r="D52" s="100"/>
      <c r="E52" s="235"/>
      <c r="F52" s="251"/>
      <c r="G52" s="247"/>
      <c r="H52" s="251"/>
      <c r="I52" s="252"/>
      <c r="J52" s="253" t="s">
        <v>104</v>
      </c>
      <c r="K52" s="240"/>
      <c r="M52" s="256"/>
      <c r="N52" s="241"/>
      <c r="Q52" s="128"/>
    </row>
    <row r="53" spans="1:17" s="81" customFormat="1" ht="9.75" customHeight="1">
      <c r="A53" s="230" t="s">
        <v>81</v>
      </c>
      <c r="B53" s="275"/>
      <c r="C53" s="276"/>
      <c r="D53" s="277"/>
      <c r="E53" s="198" t="s">
        <v>104</v>
      </c>
      <c r="F53" s="200"/>
      <c r="G53" s="201"/>
      <c r="H53" s="200"/>
      <c r="I53" s="278"/>
      <c r="J53" s="245" t="s">
        <v>116</v>
      </c>
      <c r="K53" s="273"/>
      <c r="L53" s="241" t="s">
        <v>126</v>
      </c>
      <c r="M53" s="256"/>
      <c r="N53" s="241"/>
      <c r="Q53" s="128"/>
    </row>
    <row r="54" spans="1:17" s="81" customFormat="1" ht="9.75" customHeight="1">
      <c r="A54" s="259"/>
      <c r="B54" s="285"/>
      <c r="C54" s="285"/>
      <c r="D54" s="285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6"/>
      <c r="Q54" s="128"/>
    </row>
    <row r="55" spans="1:17" s="81" customFormat="1" ht="9.75" customHeight="1">
      <c r="A55" s="230" t="s">
        <v>78</v>
      </c>
      <c r="B55" s="231"/>
      <c r="C55" s="232"/>
      <c r="D55" s="233"/>
      <c r="E55" s="76" t="s">
        <v>19</v>
      </c>
      <c r="F55" s="76"/>
      <c r="G55" s="77"/>
      <c r="H55" s="76"/>
      <c r="I55" s="234"/>
      <c r="J55" s="125"/>
      <c r="K55" s="256"/>
      <c r="L55" s="269"/>
      <c r="M55" s="128"/>
      <c r="N55" s="128"/>
      <c r="O55" s="128"/>
      <c r="P55" s="125"/>
      <c r="Q55" s="128"/>
    </row>
    <row r="56" spans="1:17" s="81" customFormat="1" ht="9.75" customHeight="1">
      <c r="A56" s="230"/>
      <c r="B56" s="79"/>
      <c r="C56" s="72"/>
      <c r="D56" s="100"/>
      <c r="E56" s="84"/>
      <c r="F56" s="251"/>
      <c r="G56" s="247"/>
      <c r="H56" s="251"/>
      <c r="I56" s="252"/>
      <c r="J56" s="239" t="s">
        <v>19</v>
      </c>
      <c r="K56" s="240"/>
      <c r="L56" s="270"/>
      <c r="M56" s="128"/>
      <c r="N56" s="128"/>
      <c r="O56" s="128"/>
      <c r="P56" s="125"/>
      <c r="Q56" s="128"/>
    </row>
    <row r="57" spans="1:17" s="81" customFormat="1" ht="9.75" customHeight="1">
      <c r="A57" s="230" t="s">
        <v>81</v>
      </c>
      <c r="B57" s="231"/>
      <c r="C57" s="232"/>
      <c r="D57" s="233"/>
      <c r="E57" s="76" t="s">
        <v>27</v>
      </c>
      <c r="F57" s="76"/>
      <c r="G57" s="77"/>
      <c r="H57" s="76"/>
      <c r="I57" s="244"/>
      <c r="J57" s="125" t="s">
        <v>125</v>
      </c>
      <c r="K57" s="128"/>
      <c r="L57" s="241" t="s">
        <v>127</v>
      </c>
      <c r="M57" s="128"/>
      <c r="N57" s="128"/>
      <c r="O57" s="128"/>
      <c r="P57" s="125"/>
      <c r="Q57" s="128"/>
    </row>
    <row r="58" spans="1:17" s="81" customFormat="1" ht="9.75" customHeight="1">
      <c r="A58" s="230"/>
      <c r="B58" s="119"/>
      <c r="C58" s="119"/>
      <c r="D58" s="271"/>
      <c r="E58" s="200"/>
      <c r="F58" s="200"/>
      <c r="G58" s="201"/>
      <c r="H58" s="200"/>
      <c r="I58" s="272"/>
      <c r="J58" s="125"/>
      <c r="K58" s="128"/>
      <c r="L58" s="125"/>
      <c r="M58" s="128"/>
      <c r="N58" s="128"/>
      <c r="O58" s="128"/>
      <c r="P58" s="125"/>
      <c r="Q58" s="128"/>
    </row>
    <row r="59" spans="1:17" s="81" customFormat="1" ht="9.75" customHeight="1">
      <c r="A59" s="259"/>
      <c r="B59" s="260"/>
      <c r="C59" s="260"/>
      <c r="D59" s="260"/>
      <c r="E59" s="261"/>
      <c r="F59" s="261"/>
      <c r="G59" s="262"/>
      <c r="H59" s="261"/>
      <c r="I59" s="263"/>
      <c r="J59" s="264"/>
      <c r="K59" s="265"/>
      <c r="L59" s="264"/>
      <c r="M59" s="265"/>
      <c r="N59" s="266"/>
      <c r="O59" s="267"/>
      <c r="P59" s="268"/>
      <c r="Q59" s="128"/>
    </row>
    <row r="60" spans="1:17" s="81" customFormat="1" ht="9.75" customHeight="1">
      <c r="A60" s="230" t="s">
        <v>78</v>
      </c>
      <c r="B60" s="231"/>
      <c r="C60" s="232"/>
      <c r="D60" s="233"/>
      <c r="E60" s="197"/>
      <c r="F60" s="197" t="s">
        <v>113</v>
      </c>
      <c r="G60" s="77"/>
      <c r="H60" s="76"/>
      <c r="I60" s="234"/>
      <c r="J60" s="125"/>
      <c r="K60" s="128"/>
      <c r="L60" s="125"/>
      <c r="M60" s="128"/>
      <c r="N60" s="125"/>
      <c r="Q60" s="128"/>
    </row>
    <row r="61" spans="1:17" s="81" customFormat="1" ht="9.75" customHeight="1">
      <c r="A61" s="230"/>
      <c r="B61" s="72"/>
      <c r="C61" s="72"/>
      <c r="D61" s="100"/>
      <c r="E61" s="235"/>
      <c r="F61" s="236"/>
      <c r="G61" s="69"/>
      <c r="H61" s="237"/>
      <c r="I61" s="238"/>
      <c r="J61" s="253" t="s">
        <v>103</v>
      </c>
      <c r="K61" s="240"/>
      <c r="L61" s="125"/>
      <c r="M61" s="128"/>
      <c r="N61" s="125"/>
      <c r="Q61" s="128"/>
    </row>
    <row r="62" spans="1:18" s="81" customFormat="1" ht="9.75" customHeight="1">
      <c r="A62" s="230" t="s">
        <v>81</v>
      </c>
      <c r="B62" s="231"/>
      <c r="C62" s="232"/>
      <c r="D62" s="233"/>
      <c r="E62" s="197" t="s">
        <v>103</v>
      </c>
      <c r="F62" s="197"/>
      <c r="G62" s="77"/>
      <c r="H62" s="76"/>
      <c r="I62" s="244"/>
      <c r="J62" s="245"/>
      <c r="K62" s="246"/>
      <c r="L62" s="125"/>
      <c r="M62" s="128"/>
      <c r="N62" s="125"/>
      <c r="Q62" s="128"/>
      <c r="R62" s="287"/>
    </row>
    <row r="63" spans="1:17" s="81" customFormat="1" ht="9.75" customHeight="1">
      <c r="A63" s="230"/>
      <c r="B63" s="72"/>
      <c r="C63" s="72"/>
      <c r="D63" s="100"/>
      <c r="E63" s="235"/>
      <c r="F63" s="235"/>
      <c r="G63" s="247"/>
      <c r="H63" s="84"/>
      <c r="I63" s="248"/>
      <c r="J63" s="249"/>
      <c r="K63" s="238"/>
      <c r="L63" s="253" t="s">
        <v>103</v>
      </c>
      <c r="M63" s="240"/>
      <c r="N63" s="125"/>
      <c r="Q63" s="128"/>
    </row>
    <row r="64" spans="1:17" s="81" customFormat="1" ht="9.75" customHeight="1">
      <c r="A64" s="230" t="s">
        <v>83</v>
      </c>
      <c r="B64" s="231"/>
      <c r="C64" s="232"/>
      <c r="D64" s="233"/>
      <c r="E64" s="197" t="s">
        <v>96</v>
      </c>
      <c r="F64" s="197"/>
      <c r="G64" s="77"/>
      <c r="H64" s="76"/>
      <c r="I64" s="234"/>
      <c r="J64" s="125"/>
      <c r="K64" s="250"/>
      <c r="L64" s="245" t="s">
        <v>116</v>
      </c>
      <c r="M64" s="273"/>
      <c r="N64" s="241" t="s">
        <v>128</v>
      </c>
      <c r="Q64" s="128"/>
    </row>
    <row r="65" spans="1:17" s="81" customFormat="1" ht="9.75" customHeight="1">
      <c r="A65" s="230"/>
      <c r="B65" s="79"/>
      <c r="C65" s="72"/>
      <c r="D65" s="100"/>
      <c r="E65" s="235"/>
      <c r="F65" s="237"/>
      <c r="G65" s="247"/>
      <c r="H65" s="251"/>
      <c r="I65" s="252"/>
      <c r="J65" s="253" t="s">
        <v>28</v>
      </c>
      <c r="K65" s="254"/>
      <c r="L65" s="249"/>
      <c r="M65" s="274"/>
      <c r="N65" s="241"/>
      <c r="Q65" s="128"/>
    </row>
    <row r="66" spans="1:17" s="81" customFormat="1" ht="9.75" customHeight="1">
      <c r="A66" s="230" t="s">
        <v>85</v>
      </c>
      <c r="B66" s="275"/>
      <c r="C66" s="276"/>
      <c r="D66" s="277"/>
      <c r="E66" s="198" t="s">
        <v>28</v>
      </c>
      <c r="F66" s="198"/>
      <c r="G66" s="201"/>
      <c r="H66" s="200"/>
      <c r="I66" s="278"/>
      <c r="J66" s="125" t="s">
        <v>108</v>
      </c>
      <c r="K66" s="128"/>
      <c r="L66" s="125"/>
      <c r="M66" s="256"/>
      <c r="N66" s="241"/>
      <c r="Q66" s="128"/>
    </row>
    <row r="67" spans="1:17" s="81" customFormat="1" ht="9.75" customHeight="1">
      <c r="A67" s="259"/>
      <c r="B67" s="260"/>
      <c r="C67" s="260"/>
      <c r="D67" s="279"/>
      <c r="E67" s="280"/>
      <c r="F67" s="280"/>
      <c r="G67" s="281"/>
      <c r="H67" s="280"/>
      <c r="I67" s="282"/>
      <c r="J67" s="264"/>
      <c r="K67" s="265"/>
      <c r="L67" s="283"/>
      <c r="M67" s="284"/>
      <c r="N67" s="264"/>
      <c r="O67" s="285"/>
      <c r="P67" s="286"/>
      <c r="Q67" s="128"/>
    </row>
    <row r="68" spans="1:17" s="81" customFormat="1" ht="9.75" customHeight="1">
      <c r="A68" s="230" t="s">
        <v>78</v>
      </c>
      <c r="B68" s="231"/>
      <c r="C68" s="232"/>
      <c r="D68" s="233"/>
      <c r="E68" s="76"/>
      <c r="F68" s="76" t="s">
        <v>113</v>
      </c>
      <c r="G68" s="77"/>
      <c r="H68" s="76"/>
      <c r="I68" s="234"/>
      <c r="J68" s="125"/>
      <c r="K68" s="128"/>
      <c r="L68" s="125"/>
      <c r="M68" s="256"/>
      <c r="N68" s="269"/>
      <c r="Q68" s="128"/>
    </row>
    <row r="69" spans="1:17" s="81" customFormat="1" ht="9.75" customHeight="1">
      <c r="A69" s="230"/>
      <c r="B69" s="72"/>
      <c r="C69" s="72"/>
      <c r="D69" s="100"/>
      <c r="E69" s="84"/>
      <c r="F69" s="251"/>
      <c r="G69" s="247"/>
      <c r="H69" s="251"/>
      <c r="I69" s="252"/>
      <c r="J69" s="239" t="s">
        <v>96</v>
      </c>
      <c r="K69" s="240"/>
      <c r="M69" s="256"/>
      <c r="N69" s="241"/>
      <c r="Q69" s="128"/>
    </row>
    <row r="70" spans="1:17" s="81" customFormat="1" ht="9.75" customHeight="1">
      <c r="A70" s="230" t="s">
        <v>81</v>
      </c>
      <c r="B70" s="275"/>
      <c r="C70" s="276"/>
      <c r="D70" s="277"/>
      <c r="E70" s="200" t="s">
        <v>96</v>
      </c>
      <c r="F70" s="200"/>
      <c r="G70" s="201"/>
      <c r="H70" s="200"/>
      <c r="I70" s="278"/>
      <c r="J70" s="245"/>
      <c r="K70" s="273"/>
      <c r="L70" s="241" t="s">
        <v>129</v>
      </c>
      <c r="M70" s="256"/>
      <c r="N70" s="241"/>
      <c r="Q70" s="128"/>
    </row>
    <row r="71" spans="1:18" s="81" customFormat="1" ht="9.75" customHeight="1">
      <c r="A71" s="259"/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</row>
    <row r="72" spans="1:17" s="144" customFormat="1" ht="10.5" customHeight="1">
      <c r="A72" s="288"/>
      <c r="B72" s="289"/>
      <c r="C72" s="290"/>
      <c r="D72" s="291" t="s">
        <v>130</v>
      </c>
      <c r="E72" s="292" t="s">
        <v>131</v>
      </c>
      <c r="F72" s="292"/>
      <c r="G72" s="292"/>
      <c r="H72" s="293"/>
      <c r="I72" s="294"/>
      <c r="J72" s="295"/>
      <c r="K72" s="296" t="s">
        <v>132</v>
      </c>
      <c r="L72" s="295"/>
      <c r="M72" s="297"/>
      <c r="N72" s="298"/>
      <c r="O72" s="298"/>
      <c r="P72" s="298"/>
      <c r="Q72" s="299"/>
    </row>
    <row r="73" spans="1:17" s="144" customFormat="1" ht="12.75" customHeight="1">
      <c r="A73" s="300"/>
      <c r="B73" s="301"/>
      <c r="C73" s="302"/>
      <c r="D73" s="303">
        <v>1</v>
      </c>
      <c r="E73" s="304" t="s">
        <v>94</v>
      </c>
      <c r="F73" s="304"/>
      <c r="G73" s="304"/>
      <c r="H73" s="305"/>
      <c r="I73" s="306" t="s">
        <v>133</v>
      </c>
      <c r="J73" s="307"/>
      <c r="K73" s="307"/>
      <c r="L73" s="307"/>
      <c r="M73" s="308"/>
      <c r="N73" s="309" t="s">
        <v>82</v>
      </c>
      <c r="O73" s="309"/>
      <c r="P73" s="309"/>
      <c r="Q73" s="310"/>
    </row>
    <row r="74" spans="1:17" s="144" customFormat="1" ht="12.75" customHeight="1">
      <c r="A74" s="300"/>
      <c r="B74" s="301"/>
      <c r="C74" s="311"/>
      <c r="D74" s="303">
        <v>2</v>
      </c>
      <c r="E74" s="304" t="s">
        <v>95</v>
      </c>
      <c r="F74" s="304"/>
      <c r="G74" s="304"/>
      <c r="H74" s="305"/>
      <c r="I74" s="306" t="s">
        <v>134</v>
      </c>
      <c r="J74" s="307"/>
      <c r="K74" s="307"/>
      <c r="L74" s="307"/>
      <c r="M74" s="308"/>
      <c r="N74" s="312" t="s">
        <v>135</v>
      </c>
      <c r="O74" s="313"/>
      <c r="P74" s="312"/>
      <c r="Q74" s="314"/>
    </row>
    <row r="75" spans="1:17" s="144" customFormat="1" ht="12.75" customHeight="1">
      <c r="A75" s="315"/>
      <c r="B75" s="316"/>
      <c r="C75" s="311"/>
      <c r="D75" s="303"/>
      <c r="E75" s="304"/>
      <c r="F75" s="304"/>
      <c r="G75" s="304"/>
      <c r="H75" s="305"/>
      <c r="I75" s="306"/>
      <c r="J75" s="307"/>
      <c r="K75" s="307"/>
      <c r="L75" s="307"/>
      <c r="M75" s="308"/>
      <c r="N75" s="312"/>
      <c r="O75" s="313"/>
      <c r="P75" s="312"/>
      <c r="Q75" s="314"/>
    </row>
    <row r="76" spans="1:17" s="144" customFormat="1" ht="12.75" customHeight="1">
      <c r="A76" s="317"/>
      <c r="B76" s="318"/>
      <c r="C76" s="319"/>
      <c r="D76" s="303"/>
      <c r="E76" s="304"/>
      <c r="F76" s="304"/>
      <c r="G76" s="304"/>
      <c r="H76" s="305"/>
      <c r="I76" s="320"/>
      <c r="J76" s="321"/>
      <c r="K76" s="322"/>
      <c r="L76" s="321"/>
      <c r="M76" s="314"/>
      <c r="N76" s="318"/>
      <c r="O76" s="323"/>
      <c r="P76" s="318"/>
      <c r="Q76" s="324"/>
    </row>
    <row r="77" spans="1:17" s="144" customFormat="1" ht="12.75" customHeight="1">
      <c r="A77" s="325"/>
      <c r="B77" s="309"/>
      <c r="C77" s="326"/>
      <c r="D77" s="303"/>
      <c r="E77" s="304"/>
      <c r="F77" s="304"/>
      <c r="G77" s="304"/>
      <c r="H77" s="305"/>
      <c r="I77" s="320"/>
      <c r="J77" s="321"/>
      <c r="K77" s="322"/>
      <c r="L77" s="321"/>
      <c r="M77" s="314"/>
      <c r="N77" s="309" t="s">
        <v>84</v>
      </c>
      <c r="O77" s="309"/>
      <c r="P77" s="309"/>
      <c r="Q77" s="310"/>
    </row>
    <row r="78" spans="1:17" s="144" customFormat="1" ht="12.75" customHeight="1">
      <c r="A78" s="300"/>
      <c r="B78" s="301"/>
      <c r="C78" s="302"/>
      <c r="D78" s="303"/>
      <c r="E78" s="304"/>
      <c r="F78" s="304"/>
      <c r="G78" s="304"/>
      <c r="H78" s="305"/>
      <c r="I78" s="320"/>
      <c r="J78" s="321"/>
      <c r="K78" s="322"/>
      <c r="L78" s="321"/>
      <c r="M78" s="314"/>
      <c r="N78" s="312"/>
      <c r="O78" s="313"/>
      <c r="P78" s="312"/>
      <c r="Q78" s="314"/>
    </row>
    <row r="79" spans="1:17" s="144" customFormat="1" ht="12.75" customHeight="1">
      <c r="A79" s="300"/>
      <c r="B79" s="301"/>
      <c r="C79" s="302"/>
      <c r="D79" s="303"/>
      <c r="E79" s="304"/>
      <c r="F79" s="304"/>
      <c r="G79" s="304"/>
      <c r="H79" s="305"/>
      <c r="I79" s="320"/>
      <c r="J79" s="321"/>
      <c r="K79" s="322"/>
      <c r="L79" s="321"/>
      <c r="M79" s="314"/>
      <c r="N79" s="327" t="str">
        <f>Q3</f>
        <v>Евгений Зукин</v>
      </c>
      <c r="O79" s="328"/>
      <c r="P79" s="328"/>
      <c r="Q79" s="329"/>
    </row>
    <row r="80" spans="1:17" s="144" customFormat="1" ht="12.75" customHeight="1">
      <c r="A80" s="317"/>
      <c r="B80" s="318"/>
      <c r="C80" s="330"/>
      <c r="D80" s="331"/>
      <c r="E80" s="332"/>
      <c r="F80" s="331"/>
      <c r="G80" s="332"/>
      <c r="H80" s="333"/>
      <c r="I80" s="334"/>
      <c r="J80" s="318"/>
      <c r="K80" s="323"/>
      <c r="L80" s="318"/>
      <c r="M80" s="324"/>
      <c r="N80" s="335"/>
      <c r="O80" s="336"/>
      <c r="P80" s="336"/>
      <c r="Q80" s="337"/>
    </row>
  </sheetData>
  <sheetProtection/>
  <mergeCells count="4">
    <mergeCell ref="I73:M73"/>
    <mergeCell ref="I74:M74"/>
    <mergeCell ref="I75:M75"/>
    <mergeCell ref="N79:Q80"/>
  </mergeCells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fitToHeight="1" fitToWidth="1" horizontalDpi="600" verticalDpi="600" orientation="portrait" paperSize="9" scale="8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showGridLines="0" view="pageBreakPreview" zoomScaleSheetLayoutView="100" zoomScalePageLayoutView="0" workbookViewId="0" topLeftCell="A1">
      <selection activeCell="J69" sqref="J6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3" ht="79.5" customHeight="1">
      <c r="A1" s="30" t="str">
        <f>'[2]Информация'!$A$9</f>
        <v>Четыре мушкетера'14</v>
      </c>
      <c r="F1" s="31" t="s">
        <v>0</v>
      </c>
      <c r="I1" s="32" t="str">
        <f>'[2]Информация'!$A$9</f>
        <v>Четыре мушкетера'14</v>
      </c>
      <c r="M1" s="34" t="s">
        <v>1</v>
      </c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'[2]Информация'!$A$15</f>
        <v>02-05 мая</v>
      </c>
      <c r="B3" s="9"/>
      <c r="D3" s="9" t="str">
        <f>'[2]Информация'!$A$11</f>
        <v>Роял Маре, Крит</v>
      </c>
      <c r="E3" s="9"/>
      <c r="F3" s="9"/>
      <c r="H3" s="10" t="str">
        <f>'[2]Информация'!$A$17</f>
        <v>Евгений Зукин</v>
      </c>
      <c r="I3" s="9" t="str">
        <f>'[2]Информация'!$A$15</f>
        <v>02-05 мая</v>
      </c>
      <c r="J3" s="9"/>
      <c r="L3" s="9" t="str">
        <f>'[2]Информация'!$A$11</f>
        <v>Роял Маре, Крит</v>
      </c>
      <c r="M3" s="9"/>
      <c r="N3" s="9"/>
      <c r="P3" s="10" t="str">
        <f>'[2]Информация'!$A$17</f>
        <v>Евгений Зукин</v>
      </c>
    </row>
    <row r="4" spans="1:16" ht="17.25" customHeight="1">
      <c r="A4" s="35" t="s">
        <v>5</v>
      </c>
      <c r="B4" s="35"/>
      <c r="C4" s="35"/>
      <c r="D4" s="35"/>
      <c r="E4" s="35"/>
      <c r="F4" s="35"/>
      <c r="G4" s="35"/>
      <c r="H4" s="35"/>
      <c r="I4" s="35" t="s">
        <v>6</v>
      </c>
      <c r="J4" s="35"/>
      <c r="K4" s="35"/>
      <c r="L4" s="35"/>
      <c r="M4" s="35"/>
      <c r="N4" s="35"/>
      <c r="O4" s="35"/>
      <c r="P4" s="35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>
        <v>4</v>
      </c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>
      <c r="A6" s="36">
        <v>1</v>
      </c>
      <c r="B6" s="209" t="s">
        <v>94</v>
      </c>
      <c r="C6" s="15"/>
      <c r="D6" s="16">
        <v>1</v>
      </c>
      <c r="E6" s="16">
        <v>1</v>
      </c>
      <c r="F6" s="16">
        <v>1</v>
      </c>
      <c r="G6" s="210">
        <v>3</v>
      </c>
      <c r="H6" s="210">
        <v>1</v>
      </c>
      <c r="I6" s="36">
        <v>1</v>
      </c>
      <c r="J6" s="209" t="s">
        <v>95</v>
      </c>
      <c r="K6" s="15"/>
      <c r="L6" s="16">
        <v>1</v>
      </c>
      <c r="M6" s="16">
        <v>1</v>
      </c>
      <c r="N6" s="16">
        <v>1</v>
      </c>
      <c r="O6" s="210">
        <v>3</v>
      </c>
      <c r="P6" s="210">
        <v>1</v>
      </c>
    </row>
    <row r="7" spans="1:16" ht="20.25" customHeight="1" thickBot="1">
      <c r="A7" s="38"/>
      <c r="B7" s="211"/>
      <c r="C7" s="20"/>
      <c r="D7" s="21">
        <v>82</v>
      </c>
      <c r="E7" s="21">
        <v>80</v>
      </c>
      <c r="F7" s="21">
        <v>82</v>
      </c>
      <c r="G7" s="212"/>
      <c r="H7" s="212"/>
      <c r="I7" s="38"/>
      <c r="J7" s="211"/>
      <c r="K7" s="20"/>
      <c r="L7" s="21">
        <v>81</v>
      </c>
      <c r="M7" s="21">
        <v>81</v>
      </c>
      <c r="N7" s="21" t="s">
        <v>14</v>
      </c>
      <c r="O7" s="212"/>
      <c r="P7" s="212"/>
    </row>
    <row r="8" spans="1:16" ht="20.25" customHeight="1">
      <c r="A8" s="36">
        <v>2</v>
      </c>
      <c r="B8" s="209" t="s">
        <v>56</v>
      </c>
      <c r="C8" s="16">
        <v>0</v>
      </c>
      <c r="D8" s="15"/>
      <c r="E8" s="16">
        <v>1</v>
      </c>
      <c r="F8" s="16">
        <v>0</v>
      </c>
      <c r="G8" s="210">
        <v>1</v>
      </c>
      <c r="H8" s="210">
        <v>3</v>
      </c>
      <c r="I8" s="36">
        <v>2</v>
      </c>
      <c r="J8" s="209" t="s">
        <v>53</v>
      </c>
      <c r="K8" s="16">
        <v>0</v>
      </c>
      <c r="L8" s="15"/>
      <c r="M8" s="16">
        <v>1</v>
      </c>
      <c r="N8" s="16">
        <v>1</v>
      </c>
      <c r="O8" s="210">
        <v>2</v>
      </c>
      <c r="P8" s="210">
        <v>2</v>
      </c>
    </row>
    <row r="9" spans="1:16" ht="20.25" customHeight="1" thickBot="1">
      <c r="A9" s="38"/>
      <c r="B9" s="211"/>
      <c r="C9" s="21"/>
      <c r="D9" s="20"/>
      <c r="E9" s="21">
        <v>81</v>
      </c>
      <c r="F9" s="21"/>
      <c r="G9" s="212"/>
      <c r="H9" s="212"/>
      <c r="I9" s="38"/>
      <c r="J9" s="211"/>
      <c r="K9" s="21"/>
      <c r="L9" s="20"/>
      <c r="M9" s="21">
        <v>81</v>
      </c>
      <c r="N9" s="21" t="s">
        <v>14</v>
      </c>
      <c r="O9" s="212"/>
      <c r="P9" s="212"/>
    </row>
    <row r="10" spans="1:16" ht="20.25" customHeight="1">
      <c r="A10" s="36">
        <v>3</v>
      </c>
      <c r="B10" s="209" t="s">
        <v>19</v>
      </c>
      <c r="C10" s="16">
        <v>0</v>
      </c>
      <c r="D10" s="16">
        <v>0</v>
      </c>
      <c r="E10" s="15"/>
      <c r="F10" s="16">
        <v>0</v>
      </c>
      <c r="G10" s="210">
        <v>0</v>
      </c>
      <c r="H10" s="210">
        <v>4</v>
      </c>
      <c r="I10" s="36">
        <v>3</v>
      </c>
      <c r="J10" s="209" t="s">
        <v>96</v>
      </c>
      <c r="K10" s="16">
        <v>0</v>
      </c>
      <c r="L10" s="16">
        <v>0</v>
      </c>
      <c r="M10" s="15"/>
      <c r="N10" s="16">
        <v>1</v>
      </c>
      <c r="O10" s="210">
        <v>1</v>
      </c>
      <c r="P10" s="210">
        <v>3</v>
      </c>
    </row>
    <row r="11" spans="1:16" ht="20.25" customHeight="1" thickBot="1">
      <c r="A11" s="38"/>
      <c r="B11" s="211"/>
      <c r="C11" s="21"/>
      <c r="D11" s="21"/>
      <c r="E11" s="20"/>
      <c r="F11" s="21"/>
      <c r="G11" s="212"/>
      <c r="H11" s="212"/>
      <c r="I11" s="38"/>
      <c r="J11" s="211"/>
      <c r="K11" s="21"/>
      <c r="L11" s="21"/>
      <c r="M11" s="20"/>
      <c r="N11" s="21" t="s">
        <v>14</v>
      </c>
      <c r="O11" s="212"/>
      <c r="P11" s="212"/>
    </row>
    <row r="12" spans="1:16" ht="20.25" customHeight="1">
      <c r="A12" s="36">
        <v>4</v>
      </c>
      <c r="B12" s="209" t="s">
        <v>97</v>
      </c>
      <c r="C12" s="16">
        <v>0</v>
      </c>
      <c r="D12" s="16">
        <v>1</v>
      </c>
      <c r="E12" s="16">
        <v>1</v>
      </c>
      <c r="F12" s="15"/>
      <c r="G12" s="210">
        <v>2</v>
      </c>
      <c r="H12" s="210">
        <v>2</v>
      </c>
      <c r="I12" s="36">
        <v>4</v>
      </c>
      <c r="J12" s="209" t="s">
        <v>98</v>
      </c>
      <c r="K12" s="16">
        <v>0</v>
      </c>
      <c r="L12" s="16">
        <v>0</v>
      </c>
      <c r="M12" s="16">
        <v>0</v>
      </c>
      <c r="N12" s="15"/>
      <c r="O12" s="210">
        <v>0</v>
      </c>
      <c r="P12" s="210">
        <v>4</v>
      </c>
    </row>
    <row r="13" spans="1:16" ht="20.25" customHeight="1" thickBot="1">
      <c r="A13" s="38"/>
      <c r="B13" s="211"/>
      <c r="C13" s="21"/>
      <c r="D13" s="21">
        <v>86</v>
      </c>
      <c r="E13" s="21">
        <v>83</v>
      </c>
      <c r="F13" s="20"/>
      <c r="G13" s="212"/>
      <c r="H13" s="212"/>
      <c r="I13" s="38"/>
      <c r="J13" s="211"/>
      <c r="K13" s="21"/>
      <c r="L13" s="21"/>
      <c r="M13" s="21"/>
      <c r="N13" s="20"/>
      <c r="O13" s="212"/>
      <c r="P13" s="212"/>
    </row>
    <row r="14" spans="1:16" s="40" customFormat="1" ht="18" customHeight="1">
      <c r="A14" s="35" t="s">
        <v>24</v>
      </c>
      <c r="B14" s="35"/>
      <c r="C14" s="35"/>
      <c r="D14" s="35"/>
      <c r="E14" s="35"/>
      <c r="F14" s="35"/>
      <c r="G14" s="35"/>
      <c r="H14" s="35"/>
      <c r="I14" s="35" t="s">
        <v>42</v>
      </c>
      <c r="J14" s="35"/>
      <c r="K14" s="35"/>
      <c r="L14" s="35"/>
      <c r="M14" s="35"/>
      <c r="N14" s="35"/>
      <c r="O14" s="35"/>
      <c r="P14" s="35"/>
    </row>
    <row r="15" spans="1:16" s="40" customFormat="1" ht="18" customHeight="1" thickBot="1">
      <c r="A15" s="12" t="s">
        <v>7</v>
      </c>
      <c r="B15" s="12" t="s">
        <v>8</v>
      </c>
      <c r="C15" s="12">
        <v>1</v>
      </c>
      <c r="D15" s="12">
        <v>2</v>
      </c>
      <c r="E15" s="12">
        <v>3</v>
      </c>
      <c r="F15" s="12">
        <v>4</v>
      </c>
      <c r="G15" s="12" t="s">
        <v>9</v>
      </c>
      <c r="H15" s="12" t="s">
        <v>10</v>
      </c>
      <c r="I15" s="12" t="s">
        <v>7</v>
      </c>
      <c r="J15" s="12" t="s">
        <v>8</v>
      </c>
      <c r="K15" s="12">
        <v>1</v>
      </c>
      <c r="L15" s="12">
        <v>2</v>
      </c>
      <c r="M15" s="12">
        <v>3</v>
      </c>
      <c r="N15" s="12">
        <v>4</v>
      </c>
      <c r="O15" s="12" t="s">
        <v>9</v>
      </c>
      <c r="P15" s="12" t="s">
        <v>10</v>
      </c>
    </row>
    <row r="16" spans="1:16" s="40" customFormat="1" ht="19.5" customHeight="1">
      <c r="A16" s="36">
        <v>1</v>
      </c>
      <c r="B16" s="209" t="s">
        <v>99</v>
      </c>
      <c r="C16" s="15"/>
      <c r="D16" s="16">
        <v>1</v>
      </c>
      <c r="E16" s="16">
        <v>1</v>
      </c>
      <c r="F16" s="16">
        <v>1</v>
      </c>
      <c r="G16" s="210">
        <v>3</v>
      </c>
      <c r="H16" s="210">
        <v>1</v>
      </c>
      <c r="I16" s="36">
        <v>1</v>
      </c>
      <c r="J16" s="209" t="s">
        <v>100</v>
      </c>
      <c r="K16" s="15"/>
      <c r="L16" s="16">
        <v>1</v>
      </c>
      <c r="M16" s="16">
        <v>1</v>
      </c>
      <c r="N16" s="16">
        <v>1</v>
      </c>
      <c r="O16" s="210">
        <v>3</v>
      </c>
      <c r="P16" s="210">
        <v>1</v>
      </c>
    </row>
    <row r="17" spans="1:16" s="40" customFormat="1" ht="20.25" customHeight="1" thickBot="1">
      <c r="A17" s="38"/>
      <c r="B17" s="211"/>
      <c r="C17" s="20"/>
      <c r="D17" s="21">
        <v>85</v>
      </c>
      <c r="E17" s="21">
        <v>80</v>
      </c>
      <c r="F17" s="21">
        <v>80</v>
      </c>
      <c r="G17" s="212"/>
      <c r="H17" s="212"/>
      <c r="I17" s="38"/>
      <c r="J17" s="211"/>
      <c r="K17" s="20"/>
      <c r="L17" s="21">
        <v>80</v>
      </c>
      <c r="M17" s="21">
        <v>81</v>
      </c>
      <c r="N17" s="21">
        <v>80</v>
      </c>
      <c r="O17" s="212"/>
      <c r="P17" s="212"/>
    </row>
    <row r="18" spans="1:16" s="40" customFormat="1" ht="20.25" customHeight="1">
      <c r="A18" s="36">
        <v>2</v>
      </c>
      <c r="B18" s="209" t="s">
        <v>101</v>
      </c>
      <c r="C18" s="16">
        <v>0</v>
      </c>
      <c r="D18" s="15"/>
      <c r="E18" s="16">
        <v>1</v>
      </c>
      <c r="F18" s="16">
        <v>1</v>
      </c>
      <c r="G18" s="210">
        <v>2</v>
      </c>
      <c r="H18" s="210">
        <v>2</v>
      </c>
      <c r="I18" s="36">
        <v>2</v>
      </c>
      <c r="J18" s="209" t="s">
        <v>102</v>
      </c>
      <c r="K18" s="16">
        <v>0</v>
      </c>
      <c r="L18" s="15"/>
      <c r="M18" s="16">
        <v>0</v>
      </c>
      <c r="N18" s="16">
        <v>1</v>
      </c>
      <c r="O18" s="210">
        <v>1</v>
      </c>
      <c r="P18" s="210">
        <v>3</v>
      </c>
    </row>
    <row r="19" spans="1:16" s="40" customFormat="1" ht="20.25" customHeight="1" thickBot="1">
      <c r="A19" s="38"/>
      <c r="B19" s="211"/>
      <c r="C19" s="21"/>
      <c r="D19" s="20"/>
      <c r="E19" s="21">
        <v>84</v>
      </c>
      <c r="F19" s="21">
        <v>85</v>
      </c>
      <c r="G19" s="212"/>
      <c r="H19" s="212"/>
      <c r="I19" s="38"/>
      <c r="J19" s="211"/>
      <c r="K19" s="21"/>
      <c r="L19" s="20"/>
      <c r="M19" s="21"/>
      <c r="N19" s="21">
        <v>80</v>
      </c>
      <c r="O19" s="212"/>
      <c r="P19" s="212"/>
    </row>
    <row r="20" spans="1:16" s="40" customFormat="1" ht="20.25" customHeight="1">
      <c r="A20" s="36">
        <v>3</v>
      </c>
      <c r="B20" s="209" t="s">
        <v>103</v>
      </c>
      <c r="C20" s="16">
        <v>0</v>
      </c>
      <c r="D20" s="16">
        <v>0</v>
      </c>
      <c r="E20" s="15"/>
      <c r="F20" s="16">
        <v>1</v>
      </c>
      <c r="G20" s="210">
        <v>1</v>
      </c>
      <c r="H20" s="210">
        <v>3</v>
      </c>
      <c r="I20" s="36">
        <v>3</v>
      </c>
      <c r="J20" s="209" t="s">
        <v>104</v>
      </c>
      <c r="K20" s="16">
        <v>0</v>
      </c>
      <c r="L20" s="16">
        <v>1</v>
      </c>
      <c r="M20" s="15"/>
      <c r="N20" s="16">
        <v>1</v>
      </c>
      <c r="O20" s="210">
        <v>2</v>
      </c>
      <c r="P20" s="210">
        <v>2</v>
      </c>
    </row>
    <row r="21" spans="1:16" s="40" customFormat="1" ht="20.25" customHeight="1" thickBot="1">
      <c r="A21" s="38"/>
      <c r="B21" s="211"/>
      <c r="C21" s="21"/>
      <c r="D21" s="21"/>
      <c r="E21" s="20"/>
      <c r="F21" s="21">
        <v>82</v>
      </c>
      <c r="G21" s="212"/>
      <c r="H21" s="212"/>
      <c r="I21" s="38"/>
      <c r="J21" s="211"/>
      <c r="K21" s="21"/>
      <c r="L21" s="21">
        <v>86</v>
      </c>
      <c r="M21" s="20"/>
      <c r="N21" s="21">
        <v>81</v>
      </c>
      <c r="O21" s="212"/>
      <c r="P21" s="212"/>
    </row>
    <row r="22" spans="1:16" s="40" customFormat="1" ht="20.25" customHeight="1">
      <c r="A22" s="36">
        <v>4</v>
      </c>
      <c r="B22" s="209" t="s">
        <v>27</v>
      </c>
      <c r="C22" s="16">
        <v>0</v>
      </c>
      <c r="D22" s="16">
        <v>0</v>
      </c>
      <c r="E22" s="16">
        <v>0</v>
      </c>
      <c r="F22" s="15"/>
      <c r="G22" s="210">
        <v>0</v>
      </c>
      <c r="H22" s="210">
        <v>4</v>
      </c>
      <c r="I22" s="36">
        <v>4</v>
      </c>
      <c r="J22" s="209" t="s">
        <v>28</v>
      </c>
      <c r="K22" s="16">
        <v>0</v>
      </c>
      <c r="L22" s="16">
        <v>0</v>
      </c>
      <c r="M22" s="16">
        <v>0</v>
      </c>
      <c r="N22" s="15"/>
      <c r="O22" s="210">
        <v>0</v>
      </c>
      <c r="P22" s="210">
        <v>4</v>
      </c>
    </row>
    <row r="23" spans="1:16" s="40" customFormat="1" ht="20.25" customHeight="1" thickBot="1">
      <c r="A23" s="38"/>
      <c r="B23" s="211"/>
      <c r="C23" s="21"/>
      <c r="D23" s="21"/>
      <c r="E23" s="21"/>
      <c r="F23" s="20"/>
      <c r="G23" s="212"/>
      <c r="H23" s="212"/>
      <c r="I23" s="38"/>
      <c r="J23" s="211"/>
      <c r="K23" s="21"/>
      <c r="L23" s="21"/>
      <c r="M23" s="21"/>
      <c r="N23" s="20"/>
      <c r="O23" s="212"/>
      <c r="P23" s="212"/>
    </row>
    <row r="24" spans="1:16" ht="17.25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</row>
  </sheetData>
  <sheetProtection/>
  <mergeCells count="86">
    <mergeCell ref="J22:J23"/>
    <mergeCell ref="N22:N23"/>
    <mergeCell ref="O22:O23"/>
    <mergeCell ref="P22:P23"/>
    <mergeCell ref="A24:H24"/>
    <mergeCell ref="I24:P24"/>
    <mergeCell ref="J20:J21"/>
    <mergeCell ref="M20:M21"/>
    <mergeCell ref="O20:O21"/>
    <mergeCell ref="P20:P21"/>
    <mergeCell ref="A22:A23"/>
    <mergeCell ref="B22:B23"/>
    <mergeCell ref="F22:F23"/>
    <mergeCell ref="G22:G23"/>
    <mergeCell ref="H22:H23"/>
    <mergeCell ref="I22:I23"/>
    <mergeCell ref="J18:J19"/>
    <mergeCell ref="L18:L19"/>
    <mergeCell ref="O18:O19"/>
    <mergeCell ref="P18:P19"/>
    <mergeCell ref="A20:A21"/>
    <mergeCell ref="B20:B21"/>
    <mergeCell ref="E20:E21"/>
    <mergeCell ref="G20:G21"/>
    <mergeCell ref="H20:H21"/>
    <mergeCell ref="I20:I21"/>
    <mergeCell ref="J16:J17"/>
    <mergeCell ref="K16:K17"/>
    <mergeCell ref="O16:O17"/>
    <mergeCell ref="P16:P17"/>
    <mergeCell ref="A18:A19"/>
    <mergeCell ref="B18:B19"/>
    <mergeCell ref="D18:D19"/>
    <mergeCell ref="G18:G19"/>
    <mergeCell ref="H18:H19"/>
    <mergeCell ref="I18:I19"/>
    <mergeCell ref="O12:O13"/>
    <mergeCell ref="P12:P13"/>
    <mergeCell ref="A14:H14"/>
    <mergeCell ref="I14:P14"/>
    <mergeCell ref="A16:A17"/>
    <mergeCell ref="B16:B17"/>
    <mergeCell ref="C16:C17"/>
    <mergeCell ref="G16:G17"/>
    <mergeCell ref="H16:H17"/>
    <mergeCell ref="I16:I17"/>
    <mergeCell ref="O10:O11"/>
    <mergeCell ref="P10:P11"/>
    <mergeCell ref="A12:A13"/>
    <mergeCell ref="B12:B13"/>
    <mergeCell ref="F12:F13"/>
    <mergeCell ref="G12:G13"/>
    <mergeCell ref="H12:H13"/>
    <mergeCell ref="I12:I13"/>
    <mergeCell ref="J12:J13"/>
    <mergeCell ref="N12:N13"/>
    <mergeCell ref="O8:O9"/>
    <mergeCell ref="P8:P9"/>
    <mergeCell ref="A10:A11"/>
    <mergeCell ref="B10:B11"/>
    <mergeCell ref="E10:E11"/>
    <mergeCell ref="G10:G11"/>
    <mergeCell ref="H10:H11"/>
    <mergeCell ref="I10:I11"/>
    <mergeCell ref="J10:J11"/>
    <mergeCell ref="M10:M11"/>
    <mergeCell ref="O6:O7"/>
    <mergeCell ref="P6:P7"/>
    <mergeCell ref="A8:A9"/>
    <mergeCell ref="B8:B9"/>
    <mergeCell ref="D8:D9"/>
    <mergeCell ref="G8:G9"/>
    <mergeCell ref="H8:H9"/>
    <mergeCell ref="I8:I9"/>
    <mergeCell ref="J8:J9"/>
    <mergeCell ref="L8:L9"/>
    <mergeCell ref="A4:H4"/>
    <mergeCell ref="I4:P4"/>
    <mergeCell ref="A6:A7"/>
    <mergeCell ref="B6:B7"/>
    <mergeCell ref="C6:C7"/>
    <mergeCell ref="G6:G7"/>
    <mergeCell ref="H6:H7"/>
    <mergeCell ref="I6:I7"/>
    <mergeCell ref="J6:J7"/>
    <mergeCell ref="K6:K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2014-05-05T15:30:05Z</dcterms:created>
  <dcterms:modified xsi:type="dcterms:W3CDTF">2014-05-05T15:33:34Z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