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07" activeTab="0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  <sheet name="Группы 1-8" sheetId="6" r:id="rId6"/>
    <sheet name="Группы 9-16" sheetId="7" r:id="rId7"/>
    <sheet name="Основа жен" sheetId="8" r:id="rId8"/>
    <sheet name=" 3-12 место жен" sheetId="9" r:id="rId9"/>
    <sheet name="13-18 место жен" sheetId="10" r:id="rId10"/>
    <sheet name="13-18 группы жен " sheetId="11" r:id="rId11"/>
    <sheet name="Группы жен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 3-12 место жен'!$A$1:$Q$68</definedName>
    <definedName name="_xlnm.Print_Area" localSheetId="10">'13-18 группы жен '!$A$1:$N$12</definedName>
    <definedName name="_xlnm.Print_Area" localSheetId="9">'13-18 место жен'!$A$1:$Q$34</definedName>
    <definedName name="_xlnm.Print_Area" localSheetId="3">'17'!$A$1:$Q$77</definedName>
    <definedName name="_xlnm.Print_Area" localSheetId="1">'3 5 7'!$A$1:$Q$42</definedName>
    <definedName name="_xlnm.Print_Area" localSheetId="4">'33'!$A$1:$Q$77</definedName>
    <definedName name="_xlnm.Print_Area" localSheetId="2">'9-16'!$A$1:$Q$68</definedName>
    <definedName name="_xlnm.Print_Area" localSheetId="5">'Группы 1-8'!$A$1:$N$39</definedName>
    <definedName name="_xlnm.Print_Area" localSheetId="6">'Группы 9-16'!$A$1:$P$46</definedName>
    <definedName name="_xlnm.Print_Area" localSheetId="11">'Группы жен'!$A$1:$N$32</definedName>
    <definedName name="_xlnm.Print_Area" localSheetId="0">'ОСНОВА'!$A$1:$Q$77</definedName>
    <definedName name="_xlnm.Print_Area" localSheetId="7">'Основа жен'!$A$1:$Q$77</definedName>
  </definedNames>
  <calcPr fullCalcOnLoad="1"/>
</workbook>
</file>

<file path=xl/sharedStrings.xml><?xml version="1.0" encoding="utf-8"?>
<sst xmlns="http://schemas.openxmlformats.org/spreadsheetml/2006/main" count="920" uniqueCount="259">
  <si>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</si>
  <si>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</si>
  <si>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</si>
  <si>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</si>
  <si>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</si>
  <si>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</si>
  <si>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</si>
  <si>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</si>
  <si>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</si>
  <si>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</si>
  <si>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</si>
  <si>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БОРЗИЛО</t>
  </si>
  <si>
    <t>ЗАВОРОТНЫЙ</t>
  </si>
  <si>
    <t>РУБЦОВ</t>
  </si>
  <si>
    <t>ЛЕВЧЕНКО</t>
  </si>
  <si>
    <t>ЦАЛЬ</t>
  </si>
  <si>
    <t>ГАВРЫСЬ</t>
  </si>
  <si>
    <t>ШИШКИН А.</t>
  </si>
  <si>
    <t>98(5)</t>
  </si>
  <si>
    <t>ПАСИЧНЫЙ</t>
  </si>
  <si>
    <t>КОВАЛЕНКО</t>
  </si>
  <si>
    <t>ВОРОТИЛИН</t>
  </si>
  <si>
    <t>ПЛОТНИКОВ</t>
  </si>
  <si>
    <t>ШИШКИН М.</t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</si>
  <si>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III</t>
    </r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</si>
  <si>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IV</t>
    </r>
  </si>
  <si>
    <t>КИРИЛЮК</t>
  </si>
  <si>
    <t>КАВИЦКИЙ</t>
  </si>
  <si>
    <t>ШПЕТНЫЙ</t>
  </si>
  <si>
    <t>ПЕТРЯЕВ</t>
  </si>
  <si>
    <t>СИВОХИН</t>
  </si>
  <si>
    <t>ГОЛУБЕНКО</t>
  </si>
  <si>
    <t>ЯСЮК</t>
  </si>
  <si>
    <t>ОНИЩУК</t>
  </si>
  <si>
    <t>КОСТАНЕЦКИЙ А.</t>
  </si>
  <si>
    <t>АМХИНЕЦ</t>
  </si>
  <si>
    <t>МАНЬКО</t>
  </si>
  <si>
    <t>КУЧЕРЕНКО</t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</si>
  <si>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V</t>
    </r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</si>
  <si>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VI</t>
    </r>
  </si>
  <si>
    <t>ИЛЬИЧЕВ</t>
  </si>
  <si>
    <t>АРЕФЬЕВ</t>
  </si>
  <si>
    <t>ПЕТРОЧЕНКО</t>
  </si>
  <si>
    <t>СИНИКОВ</t>
  </si>
  <si>
    <t>БАШЛАКОВ</t>
  </si>
  <si>
    <t>КРЫЖАНОВСКИЙ</t>
  </si>
  <si>
    <t>РУДИН</t>
  </si>
  <si>
    <t>МОМОТ</t>
  </si>
  <si>
    <t>БЕЛИНСКИЙ</t>
  </si>
  <si>
    <t>БОВКУН</t>
  </si>
  <si>
    <t>ПУСТЫНСКИЙ</t>
  </si>
  <si>
    <t>ШЕРСТЮК</t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</si>
  <si>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VII</t>
    </r>
  </si>
  <si>
    <r>
      <rPr>
        <b/>
        <sz val="22"/>
        <rFont val="Arial Bold"/>
        <family val="4"/>
      </rPr>
      <t>Группа</t>
    </r>
    <r>
      <rPr>
        <b/>
        <i/>
        <sz val="22"/>
        <rFont val="Monotype Corsiva"/>
        <family val="4"/>
      </rPr>
      <t xml:space="preserve"> VIII</t>
    </r>
  </si>
  <si>
    <t>БОНДАРЕНКО</t>
  </si>
  <si>
    <t>ДРУЖЧЕНКО</t>
  </si>
  <si>
    <t>МОСКАЛЕНКО</t>
  </si>
  <si>
    <t>ФЕДОРЧЕНКО</t>
  </si>
  <si>
    <t>98(4)</t>
  </si>
  <si>
    <t>ДОНЦОВ</t>
  </si>
  <si>
    <t>КОВАЛЕЦ</t>
  </si>
  <si>
    <t>ЛАШИН</t>
  </si>
  <si>
    <t>МЕЛЬНИЧЕНКО</t>
  </si>
  <si>
    <t>КАПКАЕВ</t>
  </si>
  <si>
    <t>ПОГУЛЯЙ</t>
  </si>
  <si>
    <t>СМЕЛЯНСКИЙ</t>
  </si>
  <si>
    <t>ФИЛЕВ</t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</si>
  <si>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IX</t>
    </r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</si>
  <si>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</t>
    </r>
  </si>
  <si>
    <t>БАЙДИКОВ</t>
  </si>
  <si>
    <t>КЛОЧКОВ</t>
  </si>
  <si>
    <t>МОЛОТОК</t>
  </si>
  <si>
    <t>ПЕТУШКОВ</t>
  </si>
  <si>
    <t>ЗАРИЦКИЙ</t>
  </si>
  <si>
    <t>ДЕНИСОВ</t>
  </si>
  <si>
    <t>СУРОВЦЕВ</t>
  </si>
  <si>
    <t>МИХОНИЧЕВ</t>
  </si>
  <si>
    <t>РЯБОКОНЬ</t>
  </si>
  <si>
    <t>КОСТАНЕЦКИЙ К.</t>
  </si>
  <si>
    <t>СМИРНЫЙ</t>
  </si>
  <si>
    <t>РЕПА</t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</si>
  <si>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XI</t>
    </r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</si>
  <si>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XII</t>
    </r>
  </si>
  <si>
    <t>КУЗЬМЕНКО</t>
  </si>
  <si>
    <t>КОВАЛЬЧИК</t>
  </si>
  <si>
    <t>ЛЕВЧУК</t>
  </si>
  <si>
    <t>СКУЗЬ</t>
  </si>
  <si>
    <t>АНОШКО</t>
  </si>
  <si>
    <t>ВОЛЧЕНОК</t>
  </si>
  <si>
    <t>ОЛЕЙНИК</t>
  </si>
  <si>
    <t>ЛАГУР</t>
  </si>
  <si>
    <t>БЕЛОУСОВ</t>
  </si>
  <si>
    <t>РЯБЦЕВ</t>
  </si>
  <si>
    <t>ФУРСЕНКО</t>
  </si>
  <si>
    <t>ТЕРЕПА</t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</si>
  <si>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XIII</t>
    </r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</si>
  <si>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XIV</t>
    </r>
  </si>
  <si>
    <t>БРИНЗЕЛО</t>
  </si>
  <si>
    <t>ЗАБЛОЦКИЙ</t>
  </si>
  <si>
    <t>РАХНО</t>
  </si>
  <si>
    <t>РУДЫЧ</t>
  </si>
  <si>
    <t>ЛЫННЫК</t>
  </si>
  <si>
    <t>ЗЕЕЛЬ</t>
  </si>
  <si>
    <t>ШИДЛОВСКИЙ</t>
  </si>
  <si>
    <t>ЛОКШИН</t>
  </si>
  <si>
    <t>ГРИГА</t>
  </si>
  <si>
    <t>БИЛЕНЬКИЙ</t>
  </si>
  <si>
    <t>КЕВЛИЧ</t>
  </si>
  <si>
    <t>ПРОНЯКИН</t>
  </si>
  <si>
    <t>ЧУЧКАЛОВ</t>
  </si>
  <si>
    <t>БОГДАНОВ</t>
  </si>
  <si>
    <t>ШВЕЦОВ</t>
  </si>
  <si>
    <t>СИДАК</t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</si>
  <si>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XV</t>
    </r>
  </si>
  <si>
    <r>
      <rPr>
        <b/>
        <sz val="18"/>
        <rFont val="Arial Bold"/>
        <family val="4"/>
      </rPr>
      <t>Группа</t>
    </r>
    <r>
      <rPr>
        <b/>
        <i/>
        <sz val="18"/>
        <rFont val="Monotype Corsiva"/>
        <family val="4"/>
      </rPr>
      <t xml:space="preserve"> XVI</t>
    </r>
  </si>
  <si>
    <t>ИЦКОВ</t>
  </si>
  <si>
    <t>ТУБОЛЕВ</t>
  </si>
  <si>
    <t>МАЛЬЦЕВ</t>
  </si>
  <si>
    <t>ЧЕЛОМБИТЬКО</t>
  </si>
  <si>
    <t>АЛЕКСЕЙЧУК</t>
  </si>
  <si>
    <t>БРАНЕЦ</t>
  </si>
  <si>
    <t>ЧЕБАН</t>
  </si>
  <si>
    <t>ШЕСТАКОВ</t>
  </si>
  <si>
    <t>НЕВЕСЕНКО Г.</t>
  </si>
  <si>
    <t>КЛИМЕНКО</t>
  </si>
  <si>
    <t>НЕВЕСЕНКО К.</t>
  </si>
  <si>
    <t>КОЛГАНОВ</t>
  </si>
  <si>
    <t>КОСТАНЕЦКИЙ В.</t>
  </si>
  <si>
    <t>БУБЛЕЙ</t>
  </si>
  <si>
    <t>СЕЛЮК</t>
  </si>
  <si>
    <t>КРАВЧЕНКО</t>
  </si>
  <si>
    <t>Сроки</t>
  </si>
  <si>
    <t>Посев</t>
  </si>
  <si>
    <t>ДРУЖЧЕНКО\ФЕДОРЧЕНКО</t>
  </si>
  <si>
    <t>КЛОЧКОВ\ПЕТУШКОВ</t>
  </si>
  <si>
    <t>ВОЛЧЕНОК\ЛАГУР</t>
  </si>
  <si>
    <t>КУЗЬМЕНКО\ЛЕВЧУК</t>
  </si>
  <si>
    <t>БОНДАРЕНКО\МОСКАЛЕНКО</t>
  </si>
  <si>
    <t>КОВАЛЕНКО\ПЛОТНИКОВ</t>
  </si>
  <si>
    <t>КРЫЖАНОВСКИЙ\МОМОТ</t>
  </si>
  <si>
    <t>КАВИЦКИЙ\ПЕТРЯЕВ</t>
  </si>
  <si>
    <t>ЗАВОРОТНЫЙ\ЛЕВЧЕНКО</t>
  </si>
  <si>
    <t>СИВОХИН\ЯСЮК</t>
  </si>
  <si>
    <t>БАЙДИКОВ\МОЛОТОК</t>
  </si>
  <si>
    <t>БАШЛАКОВ\РУДИН</t>
  </si>
  <si>
    <t>ЗАБЛОЦКИЙ\РУДЫЧ</t>
  </si>
  <si>
    <t>НЕВЕСЕНКО\НЕВЕСЕНКО</t>
  </si>
  <si>
    <t>КЛИМЕНКО\КОЛГАНОВ</t>
  </si>
  <si>
    <t>БРИНЗЕЛО\РАХНО</t>
  </si>
  <si>
    <t>АРЕФЬЕВ\СИНИКОВ</t>
  </si>
  <si>
    <t>64 76(3)</t>
  </si>
  <si>
    <t>БОГДАНОВ\СИДАК</t>
  </si>
  <si>
    <t>ЦАЛЬ\ШИШКИН А.</t>
  </si>
  <si>
    <t>ДОНЦОВ\ЛАШИН</t>
  </si>
  <si>
    <t>ШИШКИН</t>
  </si>
  <si>
    <t>АЛЕКСЕЙЧУК\ЧЕБАН</t>
  </si>
  <si>
    <t>ГРИГА\КЕВЛИЧ</t>
  </si>
  <si>
    <t>ЗАРИЦКИЙ\СУРОВЦЕВ</t>
  </si>
  <si>
    <t>КИРИЛЮК\ШПЕТНЫЙ</t>
  </si>
  <si>
    <t>ИЛЬИЧЕВ\ПЕТРОЧЕНКО</t>
  </si>
  <si>
    <t>ПОГУЛЯЙ\ФИЛЕВ</t>
  </si>
  <si>
    <t>ДЕНИСОВ\МИХОНИЧЕВ</t>
  </si>
  <si>
    <t>ГАВРЫСЬ\ПАСИЧНЫЙ</t>
  </si>
  <si>
    <t>АНОШКО\ОЛЕЙНИК</t>
  </si>
  <si>
    <t>АМХИНЕЦ\КУЧЕРЕНКО</t>
  </si>
  <si>
    <t>КОВАЛЬЧИК\СКУЗЬ</t>
  </si>
  <si>
    <t>ТУБОЛЕВ\ЧЕЛОМБИТЬКО</t>
  </si>
  <si>
    <t>86</t>
  </si>
  <si>
    <t>Сеяные команды</t>
  </si>
  <si>
    <t>1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</si>
  <si>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</si>
  <si>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</si>
  <si>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</si>
  <si>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</si>
  <si>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</si>
  <si>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</si>
  <si>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</si>
  <si>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</si>
  <si>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</si>
  <si>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Фамилия</t>
  </si>
  <si>
    <t>Имя</t>
  </si>
  <si>
    <t>Город</t>
  </si>
  <si>
    <t>3 МЕСТО</t>
  </si>
  <si>
    <t>5 МЕСТО</t>
  </si>
  <si>
    <t>7 МЕСТО</t>
  </si>
  <si>
    <t>отк.</t>
  </si>
  <si>
    <t>9 МЕСТО</t>
  </si>
  <si>
    <t>11 МЕСТО</t>
  </si>
  <si>
    <t>Х</t>
  </si>
  <si>
    <t>13 МЕСТО</t>
  </si>
  <si>
    <t>15 МЕСТО</t>
  </si>
  <si>
    <t>17 МЕСТО</t>
  </si>
  <si>
    <t>НЕВЕСЕНКО</t>
  </si>
  <si>
    <t xml:space="preserve">ПОГУЛЯЙ </t>
  </si>
  <si>
    <t>33 МЕСТО</t>
  </si>
  <si>
    <t>КОСТАНЕЦКИЙ\МАНЬКО</t>
  </si>
  <si>
    <t>БИЛЕНЬКИЙ\ПРОНЯКИН</t>
  </si>
  <si>
    <t>БЕЛИНСКИЙ\ПУСТЫНСКИЙ</t>
  </si>
  <si>
    <t>КОСТАНЕЦКИЙ\СЕЛЮК</t>
  </si>
  <si>
    <t>98(3)</t>
  </si>
  <si>
    <t>КАПКАЕВ\СМЕЛЯНСКИЙ</t>
  </si>
  <si>
    <t>БУБЛЕЙ\КРАВЧЕНКО</t>
  </si>
  <si>
    <t>КОСТАНЕЦКИЙ</t>
  </si>
  <si>
    <t>БЕЛОУС</t>
  </si>
  <si>
    <t>РЯБОКОНЬ\СМИРНЫЙ</t>
  </si>
  <si>
    <t>ЧУЧКАЛОВ\ШВЕЦОВ</t>
  </si>
  <si>
    <t>22-24 мая</t>
  </si>
  <si>
    <t>Киев, Ледовый стадион</t>
  </si>
  <si>
    <t>Фрегер Илья</t>
  </si>
  <si>
    <t>Рейтинг</t>
  </si>
  <si>
    <t>Кучеренко</t>
  </si>
  <si>
    <t>Лебедина</t>
  </si>
  <si>
    <t>х</t>
  </si>
  <si>
    <t>Жиленкова</t>
  </si>
  <si>
    <t>Платова</t>
  </si>
  <si>
    <t xml:space="preserve">Платова </t>
  </si>
  <si>
    <t>Долженко</t>
  </si>
  <si>
    <t>Хромова</t>
  </si>
  <si>
    <t>Коновал</t>
  </si>
  <si>
    <t>Осадчая</t>
  </si>
  <si>
    <t>Костанецкая</t>
  </si>
  <si>
    <t>Кущ</t>
  </si>
  <si>
    <t>Данильченко</t>
  </si>
  <si>
    <t>Кравченко</t>
  </si>
  <si>
    <t>Герман</t>
  </si>
  <si>
    <t>Коваленко</t>
  </si>
  <si>
    <t>Перевязко</t>
  </si>
  <si>
    <t>Шаповаленко</t>
  </si>
  <si>
    <t>Мойса</t>
  </si>
  <si>
    <t>Николаева</t>
  </si>
  <si>
    <t>Аркатова</t>
  </si>
  <si>
    <t>Касьян</t>
  </si>
  <si>
    <t>Корчагина</t>
  </si>
  <si>
    <t>Спивак</t>
  </si>
  <si>
    <t>Вергун</t>
  </si>
  <si>
    <t>Глоба</t>
  </si>
  <si>
    <t>Дата и время жеребьёвки:</t>
  </si>
  <si>
    <t>Шаповаленко Наталья</t>
  </si>
  <si>
    <t>Аркатова Инга</t>
  </si>
  <si>
    <t>Категория</t>
  </si>
  <si>
    <t>73 (отк.)</t>
  </si>
  <si>
    <t>Клименко</t>
  </si>
  <si>
    <t>Ткачук</t>
  </si>
  <si>
    <t>Морозова</t>
  </si>
  <si>
    <t>Токарева</t>
  </si>
  <si>
    <t>Мельникова</t>
  </si>
  <si>
    <t>Свешникова</t>
  </si>
  <si>
    <t>Головатюк</t>
  </si>
  <si>
    <t>Николайчук</t>
  </si>
  <si>
    <t>Захарченко</t>
  </si>
  <si>
    <t>Климова</t>
  </si>
  <si>
    <t>Гривкивська</t>
  </si>
  <si>
    <t>Ковалева</t>
  </si>
  <si>
    <t>г</t>
  </si>
  <si>
    <t xml:space="preserve">Перевязко </t>
  </si>
  <si>
    <t>Группа III</t>
  </si>
  <si>
    <t>Группа IV</t>
  </si>
  <si>
    <t>Группа V</t>
  </si>
  <si>
    <t>Группа VI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</si>
</sst>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2"/>
      <name val="Arial Bold"/>
      <family val="4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8"/>
      <name val="Arial Bold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42" applyFont="1" applyAlignment="1">
      <alignment/>
    </xf>
    <xf numFmtId="0" fontId="32" fillId="0" borderId="0" xfId="42" applyFont="1" applyAlignment="1">
      <alignment horizontal="left"/>
    </xf>
    <xf numFmtId="0" fontId="33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top"/>
    </xf>
    <xf numFmtId="0" fontId="39" fillId="0" borderId="0" xfId="42" applyFont="1" applyAlignment="1">
      <alignment/>
    </xf>
    <xf numFmtId="0" fontId="40" fillId="0" borderId="0" xfId="0" applyFont="1" applyAlignment="1">
      <alignment vertical="top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49" fontId="42" fillId="33" borderId="0" xfId="0" applyNumberFormat="1" applyFont="1" applyFill="1" applyAlignment="1">
      <alignment vertical="center"/>
    </xf>
    <xf numFmtId="49" fontId="41" fillId="33" borderId="0" xfId="0" applyNumberFormat="1" applyFont="1" applyFill="1" applyAlignment="1">
      <alignment horizontal="right" vertical="center"/>
    </xf>
    <xf numFmtId="49" fontId="43" fillId="33" borderId="0" xfId="0" applyNumberFormat="1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41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2" fillId="0" borderId="12" xfId="0" applyNumberFormat="1" applyFont="1" applyBorder="1" applyAlignment="1">
      <alignment vertical="center"/>
    </xf>
    <xf numFmtId="0" fontId="41" fillId="0" borderId="12" xfId="46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5" fillId="0" borderId="0" xfId="0" applyFont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50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52" fillId="0" borderId="16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49" fontId="53" fillId="0" borderId="0" xfId="0" applyNumberFormat="1" applyFont="1" applyAlignment="1">
      <alignment horizontal="right" vertical="center"/>
    </xf>
    <xf numFmtId="49" fontId="53" fillId="0" borderId="0" xfId="0" applyNumberFormat="1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4" fillId="0" borderId="15" xfId="0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7" xfId="0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4" fillId="0" borderId="17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51" fillId="0" borderId="15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49" fontId="47" fillId="0" borderId="0" xfId="0" applyNumberFormat="1" applyFont="1" applyAlignment="1">
      <alignment horizontal="center" vertical="center"/>
    </xf>
    <xf numFmtId="1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1" fillId="33" borderId="19" xfId="0" applyFont="1" applyFill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1" fillId="33" borderId="21" xfId="0" applyFont="1" applyFill="1" applyBorder="1" applyAlignment="1">
      <alignment vertical="center"/>
    </xf>
    <xf numFmtId="49" fontId="43" fillId="33" borderId="20" xfId="0" applyNumberFormat="1" applyFont="1" applyFill="1" applyBorder="1" applyAlignment="1">
      <alignment horizontal="center" vertical="center"/>
    </xf>
    <xf numFmtId="49" fontId="43" fillId="33" borderId="20" xfId="0" applyNumberFormat="1" applyFont="1" applyFill="1" applyBorder="1" applyAlignment="1">
      <alignment vertical="center"/>
    </xf>
    <xf numFmtId="49" fontId="43" fillId="33" borderId="20" xfId="0" applyNumberFormat="1" applyFont="1" applyFill="1" applyBorder="1" applyAlignment="1">
      <alignment horizontal="centerContinuous" vertical="center"/>
    </xf>
    <xf numFmtId="49" fontId="43" fillId="33" borderId="22" xfId="0" applyNumberFormat="1" applyFont="1" applyFill="1" applyBorder="1" applyAlignment="1">
      <alignment horizontal="centerContinuous" vertical="center"/>
    </xf>
    <xf numFmtId="49" fontId="41" fillId="33" borderId="20" xfId="0" applyNumberFormat="1" applyFont="1" applyFill="1" applyBorder="1" applyAlignment="1">
      <alignment horizontal="left" vertical="center"/>
    </xf>
    <xf numFmtId="49" fontId="42" fillId="33" borderId="20" xfId="0" applyNumberFormat="1" applyFont="1" applyFill="1" applyBorder="1" applyAlignment="1">
      <alignment vertical="center"/>
    </xf>
    <xf numFmtId="49" fontId="42" fillId="33" borderId="22" xfId="0" applyNumberFormat="1" applyFont="1" applyFill="1" applyBorder="1" applyAlignment="1">
      <alignment vertical="center"/>
    </xf>
    <xf numFmtId="49" fontId="41" fillId="33" borderId="19" xfId="0" applyNumberFormat="1" applyFont="1" applyFill="1" applyBorder="1" applyAlignment="1">
      <alignment horizontal="left" vertical="center"/>
    </xf>
    <xf numFmtId="49" fontId="41" fillId="33" borderId="22" xfId="0" applyNumberFormat="1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49" fontId="61" fillId="0" borderId="18" xfId="0" applyNumberFormat="1" applyFont="1" applyBorder="1" applyAlignment="1">
      <alignment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horizontal="right" vertical="center"/>
    </xf>
    <xf numFmtId="49" fontId="61" fillId="0" borderId="0" xfId="0" applyNumberFormat="1" applyFont="1" applyAlignment="1">
      <alignment horizontal="center" vertical="center"/>
    </xf>
    <xf numFmtId="0" fontId="61" fillId="35" borderId="0" xfId="0" applyFont="1" applyFill="1" applyAlignment="1">
      <alignment vertical="center"/>
    </xf>
    <xf numFmtId="49" fontId="61" fillId="35" borderId="0" xfId="0" applyNumberFormat="1" applyFont="1" applyFill="1" applyAlignment="1">
      <alignment horizontal="center" vertical="center"/>
    </xf>
    <xf numFmtId="49" fontId="61" fillId="35" borderId="17" xfId="0" applyNumberFormat="1" applyFont="1" applyFill="1" applyBorder="1" applyAlignment="1">
      <alignment vertical="center"/>
    </xf>
    <xf numFmtId="49" fontId="62" fillId="0" borderId="19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vertical="center"/>
    </xf>
    <xf numFmtId="49" fontId="63" fillId="0" borderId="20" xfId="0" applyNumberFormat="1" applyFont="1" applyBorder="1" applyAlignment="1">
      <alignment vertical="center"/>
    </xf>
    <xf numFmtId="49" fontId="63" fillId="0" borderId="22" xfId="0" applyNumberFormat="1" applyFont="1" applyBorder="1" applyAlignment="1">
      <alignment vertical="center"/>
    </xf>
    <xf numFmtId="49" fontId="41" fillId="33" borderId="23" xfId="0" applyNumberFormat="1" applyFont="1" applyFill="1" applyBorder="1" applyAlignment="1">
      <alignment vertical="center"/>
    </xf>
    <xf numFmtId="49" fontId="41" fillId="33" borderId="24" xfId="0" applyNumberFormat="1" applyFont="1" applyFill="1" applyBorder="1" applyAlignment="1">
      <alignment vertical="center"/>
    </xf>
    <xf numFmtId="49" fontId="63" fillId="33" borderId="17" xfId="0" applyNumberFormat="1" applyFont="1" applyFill="1" applyBorder="1" applyAlignment="1">
      <alignment vertical="center"/>
    </xf>
    <xf numFmtId="49" fontId="41" fillId="33" borderId="19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vertical="center"/>
    </xf>
    <xf numFmtId="49" fontId="63" fillId="33" borderId="22" xfId="0" applyNumberFormat="1" applyFont="1" applyFill="1" applyBorder="1" applyAlignment="1">
      <alignment vertical="center"/>
    </xf>
    <xf numFmtId="49" fontId="61" fillId="0" borderId="25" xfId="0" applyNumberFormat="1" applyFont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horizontal="right" vertical="center"/>
    </xf>
    <xf numFmtId="49" fontId="62" fillId="0" borderId="0" xfId="0" applyNumberFormat="1" applyFont="1" applyAlignment="1">
      <alignment horizontal="center" vertical="center"/>
    </xf>
    <xf numFmtId="49" fontId="63" fillId="0" borderId="0" xfId="0" applyNumberFormat="1" applyFont="1" applyAlignment="1">
      <alignment vertical="center"/>
    </xf>
    <xf numFmtId="49" fontId="63" fillId="0" borderId="17" xfId="0" applyNumberFormat="1" applyFont="1" applyBorder="1" applyAlignment="1">
      <alignment vertical="center"/>
    </xf>
    <xf numFmtId="49" fontId="41" fillId="33" borderId="18" xfId="0" applyNumberFormat="1" applyFont="1" applyFill="1" applyBorder="1" applyAlignment="1">
      <alignment vertical="center"/>
    </xf>
    <xf numFmtId="49" fontId="41" fillId="33" borderId="0" xfId="0" applyNumberFormat="1" applyFont="1" applyFill="1" applyBorder="1" applyAlignment="1">
      <alignment vertical="center"/>
    </xf>
    <xf numFmtId="0" fontId="61" fillId="33" borderId="18" xfId="0" applyFont="1" applyFill="1" applyBorder="1" applyAlignment="1">
      <alignment vertical="center"/>
    </xf>
    <xf numFmtId="49" fontId="61" fillId="33" borderId="0" xfId="0" applyNumberFormat="1" applyFont="1" applyFill="1" applyAlignment="1">
      <alignment horizontal="right" vertical="center"/>
    </xf>
    <xf numFmtId="49" fontId="61" fillId="33" borderId="17" xfId="0" applyNumberFormat="1" applyFont="1" applyFill="1" applyBorder="1" applyAlignment="1">
      <alignment horizontal="right" vertical="center"/>
    </xf>
    <xf numFmtId="0" fontId="41" fillId="33" borderId="2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26" xfId="0" applyFont="1" applyFill="1" applyBorder="1" applyAlignment="1">
      <alignment vertical="center"/>
    </xf>
    <xf numFmtId="49" fontId="63" fillId="0" borderId="15" xfId="0" applyNumberFormat="1" applyFont="1" applyBorder="1" applyAlignment="1">
      <alignment vertical="center"/>
    </xf>
    <xf numFmtId="49" fontId="63" fillId="0" borderId="16" xfId="0" applyNumberFormat="1" applyFont="1" applyBorder="1" applyAlignment="1">
      <alignment vertical="center"/>
    </xf>
    <xf numFmtId="0" fontId="61" fillId="0" borderId="17" xfId="0" applyFont="1" applyBorder="1" applyAlignment="1">
      <alignment horizontal="right" vertical="center"/>
    </xf>
    <xf numFmtId="0" fontId="61" fillId="0" borderId="16" xfId="0" applyFont="1" applyBorder="1" applyAlignment="1">
      <alignment horizontal="right" vertical="center"/>
    </xf>
    <xf numFmtId="49" fontId="61" fillId="0" borderId="15" xfId="0" applyNumberFormat="1" applyFont="1" applyBorder="1" applyAlignment="1">
      <alignment horizontal="center" vertical="center"/>
    </xf>
    <xf numFmtId="0" fontId="61" fillId="35" borderId="15" xfId="0" applyFont="1" applyFill="1" applyBorder="1" applyAlignment="1">
      <alignment vertical="center"/>
    </xf>
    <xf numFmtId="49" fontId="61" fillId="35" borderId="15" xfId="0" applyNumberFormat="1" applyFont="1" applyFill="1" applyBorder="1" applyAlignment="1">
      <alignment horizontal="center" vertical="center"/>
    </xf>
    <xf numFmtId="49" fontId="61" fillId="35" borderId="16" xfId="0" applyNumberFormat="1" applyFont="1" applyFill="1" applyBorder="1" applyAlignment="1">
      <alignment vertical="center"/>
    </xf>
    <xf numFmtId="49" fontId="62" fillId="0" borderId="15" xfId="0" applyNumberFormat="1" applyFont="1" applyBorder="1" applyAlignment="1">
      <alignment horizontal="center" vertical="center"/>
    </xf>
    <xf numFmtId="0" fontId="64" fillId="36" borderId="16" xfId="0" applyFont="1" applyFill="1" applyBorder="1" applyAlignment="1">
      <alignment horizontal="right" vertical="center"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49" fontId="44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40" fillId="0" borderId="0" xfId="0" applyFont="1" applyBorder="1" applyAlignment="1">
      <alignment vertical="top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35" fillId="0" borderId="12" xfId="46" applyNumberFormat="1" applyFont="1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51" fillId="0" borderId="17" xfId="0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1" fillId="0" borderId="1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21" xfId="0" applyFont="1" applyFill="1" applyBorder="1" applyAlignment="1">
      <alignment vertical="center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20" xfId="0" applyNumberFormat="1" applyFont="1" applyFill="1" applyBorder="1" applyAlignment="1">
      <alignment vertical="center"/>
    </xf>
    <xf numFmtId="49" fontId="43" fillId="0" borderId="20" xfId="0" applyNumberFormat="1" applyFont="1" applyFill="1" applyBorder="1" applyAlignment="1">
      <alignment horizontal="centerContinuous" vertical="center"/>
    </xf>
    <xf numFmtId="49" fontId="43" fillId="0" borderId="22" xfId="0" applyNumberFormat="1" applyFont="1" applyFill="1" applyBorder="1" applyAlignment="1">
      <alignment horizontal="centerContinuous" vertical="center"/>
    </xf>
    <xf numFmtId="49" fontId="42" fillId="0" borderId="20" xfId="0" applyNumberFormat="1" applyFont="1" applyFill="1" applyBorder="1" applyAlignment="1">
      <alignment vertical="center"/>
    </xf>
    <xf numFmtId="49" fontId="42" fillId="0" borderId="22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left" vertical="center"/>
    </xf>
    <xf numFmtId="49" fontId="41" fillId="0" borderId="22" xfId="0" applyNumberFormat="1" applyFont="1" applyFill="1" applyBorder="1" applyAlignment="1">
      <alignment horizontal="left" vertical="center"/>
    </xf>
    <xf numFmtId="49" fontId="61" fillId="0" borderId="18" xfId="0" applyNumberFormat="1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vertical="center"/>
    </xf>
    <xf numFmtId="49" fontId="63" fillId="0" borderId="17" xfId="0" applyNumberFormat="1" applyFont="1" applyFill="1" applyBorder="1" applyAlignment="1">
      <alignment vertical="center"/>
    </xf>
    <xf numFmtId="49" fontId="41" fillId="0" borderId="23" xfId="0" applyNumberFormat="1" applyFont="1" applyFill="1" applyBorder="1" applyAlignment="1">
      <alignment vertical="center"/>
    </xf>
    <xf numFmtId="49" fontId="41" fillId="0" borderId="24" xfId="0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vertical="center"/>
    </xf>
    <xf numFmtId="49" fontId="61" fillId="0" borderId="2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right" vertical="center"/>
    </xf>
    <xf numFmtId="0" fontId="41" fillId="0" borderId="25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right" vertical="center"/>
    </xf>
    <xf numFmtId="0" fontId="61" fillId="0" borderId="16" xfId="0" applyFont="1" applyFill="1" applyBorder="1" applyAlignment="1">
      <alignment horizontal="right"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right" vertical="center"/>
    </xf>
    <xf numFmtId="0" fontId="37" fillId="0" borderId="0" xfId="55" applyFont="1" applyAlignment="1">
      <alignment horizontal="center" vertical="center"/>
      <protection/>
    </xf>
    <xf numFmtId="0" fontId="38" fillId="0" borderId="0" xfId="55" applyFont="1" applyAlignment="1">
      <alignment vertical="top"/>
      <protection/>
    </xf>
    <xf numFmtId="0" fontId="39" fillId="0" borderId="0" xfId="43" applyFont="1" applyAlignment="1">
      <alignment horizontal="center"/>
    </xf>
    <xf numFmtId="0" fontId="0" fillId="0" borderId="0" xfId="55">
      <alignment/>
      <protection/>
    </xf>
    <xf numFmtId="0" fontId="40" fillId="0" borderId="0" xfId="55" applyFont="1" applyAlignment="1">
      <alignment vertical="top"/>
      <protection/>
    </xf>
    <xf numFmtId="0" fontId="41" fillId="33" borderId="0" xfId="55" applyFont="1" applyFill="1" applyAlignment="1">
      <alignment vertical="center"/>
      <protection/>
    </xf>
    <xf numFmtId="0" fontId="42" fillId="33" borderId="0" xfId="55" applyFont="1" applyFill="1" applyAlignment="1">
      <alignment vertical="center"/>
      <protection/>
    </xf>
    <xf numFmtId="49" fontId="41" fillId="33" borderId="0" xfId="55" applyNumberFormat="1" applyFont="1" applyFill="1" applyAlignment="1">
      <alignment vertical="center"/>
      <protection/>
    </xf>
    <xf numFmtId="49" fontId="42" fillId="33" borderId="0" xfId="55" applyNumberFormat="1" applyFont="1" applyFill="1" applyAlignment="1">
      <alignment vertical="center"/>
      <protection/>
    </xf>
    <xf numFmtId="49" fontId="41" fillId="33" borderId="0" xfId="55" applyNumberFormat="1" applyFont="1" applyFill="1" applyAlignment="1">
      <alignment horizontal="right" vertical="center"/>
      <protection/>
    </xf>
    <xf numFmtId="49" fontId="43" fillId="33" borderId="0" xfId="55" applyNumberFormat="1" applyFont="1" applyFill="1" applyAlignment="1">
      <alignment horizontal="right" vertical="center"/>
      <protection/>
    </xf>
    <xf numFmtId="0" fontId="44" fillId="0" borderId="0" xfId="55" applyFont="1" applyAlignment="1">
      <alignment vertical="center"/>
      <protection/>
    </xf>
    <xf numFmtId="0" fontId="23" fillId="0" borderId="12" xfId="55" applyFont="1" applyBorder="1">
      <alignment/>
      <protection/>
    </xf>
    <xf numFmtId="0" fontId="41" fillId="0" borderId="12" xfId="55" applyFont="1" applyBorder="1" applyAlignment="1">
      <alignment vertical="center"/>
      <protection/>
    </xf>
    <xf numFmtId="0" fontId="42" fillId="0" borderId="12" xfId="55" applyFont="1" applyBorder="1" applyAlignment="1">
      <alignment vertical="center"/>
      <protection/>
    </xf>
    <xf numFmtId="0" fontId="23" fillId="0" borderId="12" xfId="55" applyFont="1" applyBorder="1" applyAlignment="1">
      <alignment horizontal="left"/>
      <protection/>
    </xf>
    <xf numFmtId="49" fontId="42" fillId="0" borderId="12" xfId="55" applyNumberFormat="1" applyFont="1" applyBorder="1" applyAlignment="1">
      <alignment vertical="center"/>
      <protection/>
    </xf>
    <xf numFmtId="0" fontId="21" fillId="0" borderId="12" xfId="42" applyNumberFormat="1" applyBorder="1" applyAlignment="1" applyProtection="1">
      <alignment vertical="center"/>
      <protection locked="0"/>
    </xf>
    <xf numFmtId="0" fontId="23" fillId="0" borderId="12" xfId="55" applyFont="1" applyBorder="1" applyAlignment="1">
      <alignment horizontal="right"/>
      <protection/>
    </xf>
    <xf numFmtId="0" fontId="45" fillId="0" borderId="0" xfId="55" applyFont="1" applyAlignment="1">
      <alignment vertical="center"/>
      <protection/>
    </xf>
    <xf numFmtId="0" fontId="41" fillId="33" borderId="0" xfId="55" applyFont="1" applyFill="1" applyAlignment="1">
      <alignment horizontal="right" vertical="center"/>
      <protection/>
    </xf>
    <xf numFmtId="0" fontId="41" fillId="33" borderId="0" xfId="55" applyFont="1" applyFill="1" applyAlignment="1">
      <alignment horizontal="center" vertical="center"/>
      <protection/>
    </xf>
    <xf numFmtId="0" fontId="41" fillId="33" borderId="0" xfId="55" applyFont="1" applyFill="1" applyAlignment="1">
      <alignment horizontal="left" vertical="center"/>
      <protection/>
    </xf>
    <xf numFmtId="0" fontId="42" fillId="33" borderId="0" xfId="55" applyFont="1" applyFill="1" applyAlignment="1">
      <alignment horizontal="center" vertical="center"/>
      <protection/>
    </xf>
    <xf numFmtId="0" fontId="44" fillId="0" borderId="0" xfId="55" applyFont="1" applyAlignment="1">
      <alignment horizontal="right" vertical="center"/>
      <protection/>
    </xf>
    <xf numFmtId="0" fontId="44" fillId="0" borderId="0" xfId="55" applyFont="1" applyAlignment="1">
      <alignment horizontal="center" vertical="center"/>
      <protection/>
    </xf>
    <xf numFmtId="0" fontId="44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46" fillId="0" borderId="0" xfId="55" applyFont="1" applyAlignment="1">
      <alignment horizontal="center" vertical="center"/>
      <protection/>
    </xf>
    <xf numFmtId="0" fontId="46" fillId="0" borderId="0" xfId="55" applyFont="1" applyAlignment="1">
      <alignment vertical="center"/>
      <protection/>
    </xf>
    <xf numFmtId="0" fontId="47" fillId="0" borderId="0" xfId="55" applyFont="1" applyAlignment="1">
      <alignment horizontal="center" vertical="center"/>
      <protection/>
    </xf>
    <xf numFmtId="0" fontId="47" fillId="0" borderId="13" xfId="55" applyFont="1" applyBorder="1" applyAlignment="1">
      <alignment vertical="center"/>
      <protection/>
    </xf>
    <xf numFmtId="0" fontId="47" fillId="0" borderId="14" xfId="55" applyFont="1" applyBorder="1" applyAlignment="1">
      <alignment vertical="center"/>
      <protection/>
    </xf>
    <xf numFmtId="0" fontId="48" fillId="0" borderId="14" xfId="55" applyFont="1" applyBorder="1" applyAlignment="1">
      <alignment horizontal="center" vertical="center"/>
      <protection/>
    </xf>
    <xf numFmtId="0" fontId="49" fillId="0" borderId="15" xfId="55" applyFont="1" applyBorder="1" applyAlignment="1">
      <alignment vertical="center"/>
      <protection/>
    </xf>
    <xf numFmtId="0" fontId="23" fillId="0" borderId="15" xfId="55" applyFont="1" applyBorder="1" applyAlignment="1">
      <alignment vertical="center"/>
      <protection/>
    </xf>
    <xf numFmtId="0" fontId="50" fillId="0" borderId="15" xfId="55" applyFont="1" applyBorder="1" applyAlignment="1">
      <alignment horizontal="center" vertical="center"/>
      <protection/>
    </xf>
    <xf numFmtId="0" fontId="47" fillId="0" borderId="0" xfId="55" applyFont="1" applyAlignment="1">
      <alignment vertical="center"/>
      <protection/>
    </xf>
    <xf numFmtId="0" fontId="51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47" fillId="0" borderId="0" xfId="55" applyFont="1" applyAlignment="1">
      <alignment horizontal="center" vertical="center"/>
      <protection/>
    </xf>
    <xf numFmtId="0" fontId="52" fillId="0" borderId="16" xfId="55" applyFont="1" applyBorder="1" applyAlignment="1">
      <alignment horizontal="right" vertical="center"/>
      <protection/>
    </xf>
    <xf numFmtId="0" fontId="49" fillId="0" borderId="0" xfId="55" applyFont="1" applyAlignment="1">
      <alignment vertical="center"/>
      <protection/>
    </xf>
    <xf numFmtId="49" fontId="53" fillId="0" borderId="0" xfId="55" applyNumberFormat="1" applyFont="1" applyAlignment="1">
      <alignment horizontal="right" vertical="center"/>
      <protection/>
    </xf>
    <xf numFmtId="49" fontId="53" fillId="0" borderId="0" xfId="55" applyNumberFormat="1" applyFont="1" applyBorder="1" applyAlignment="1">
      <alignment horizontal="left" vertical="center"/>
      <protection/>
    </xf>
    <xf numFmtId="0" fontId="51" fillId="0" borderId="0" xfId="55" applyFont="1" applyBorder="1" applyAlignment="1">
      <alignment horizontal="center" vertical="center"/>
      <protection/>
    </xf>
    <xf numFmtId="0" fontId="47" fillId="0" borderId="18" xfId="55" applyFont="1" applyBorder="1" applyAlignment="1">
      <alignment vertical="center"/>
      <protection/>
    </xf>
    <xf numFmtId="0" fontId="51" fillId="0" borderId="0" xfId="55" applyFont="1" applyAlignment="1">
      <alignment horizontal="left" vertical="center"/>
      <protection/>
    </xf>
    <xf numFmtId="0" fontId="51" fillId="0" borderId="17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vertical="center"/>
      <protection/>
    </xf>
    <xf numFmtId="0" fontId="54" fillId="0" borderId="15" xfId="55" applyFont="1" applyBorder="1" applyAlignment="1">
      <alignment horizontal="right" vertical="center"/>
      <protection/>
    </xf>
    <xf numFmtId="0" fontId="47" fillId="0" borderId="15" xfId="55" applyFont="1" applyBorder="1" applyAlignment="1">
      <alignment horizontal="right" vertical="center"/>
      <protection/>
    </xf>
    <xf numFmtId="0" fontId="47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51" fillId="0" borderId="16" xfId="55" applyFont="1" applyBorder="1" applyAlignment="1">
      <alignment horizontal="center" vertical="center"/>
      <protection/>
    </xf>
    <xf numFmtId="0" fontId="51" fillId="0" borderId="17" xfId="55" applyFont="1" applyBorder="1" applyAlignment="1">
      <alignment vertical="center"/>
      <protection/>
    </xf>
    <xf numFmtId="0" fontId="47" fillId="0" borderId="0" xfId="55" applyFont="1" applyAlignment="1">
      <alignment horizontal="left" vertical="center"/>
      <protection/>
    </xf>
    <xf numFmtId="0" fontId="54" fillId="0" borderId="16" xfId="55" applyFont="1" applyBorder="1" applyAlignment="1">
      <alignment horizontal="right" vertical="center"/>
      <protection/>
    </xf>
    <xf numFmtId="0" fontId="55" fillId="0" borderId="0" xfId="55" applyFont="1" applyAlignment="1">
      <alignment vertical="center"/>
      <protection/>
    </xf>
    <xf numFmtId="0" fontId="54" fillId="0" borderId="0" xfId="55" applyFont="1" applyAlignment="1">
      <alignment horizontal="right" vertical="center"/>
      <protection/>
    </xf>
    <xf numFmtId="0" fontId="56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8" fillId="0" borderId="0" xfId="55" applyFont="1" applyAlignment="1">
      <alignment horizontal="left" vertical="center"/>
      <protection/>
    </xf>
    <xf numFmtId="0" fontId="57" fillId="0" borderId="0" xfId="55" applyFont="1" applyAlignment="1">
      <alignment vertical="center"/>
      <protection/>
    </xf>
    <xf numFmtId="0" fontId="57" fillId="0" borderId="17" xfId="55" applyFont="1" applyBorder="1" applyAlignment="1">
      <alignment horizontal="right" vertical="center"/>
      <protection/>
    </xf>
    <xf numFmtId="0" fontId="48" fillId="0" borderId="15" xfId="55" applyFont="1" applyBorder="1" applyAlignment="1">
      <alignment horizontal="left" vertical="center"/>
      <protection/>
    </xf>
    <xf numFmtId="0" fontId="49" fillId="0" borderId="15" xfId="55" applyFont="1" applyBorder="1" applyAlignment="1">
      <alignment vertical="center"/>
      <protection/>
    </xf>
    <xf numFmtId="0" fontId="51" fillId="0" borderId="15" xfId="55" applyFont="1" applyBorder="1" applyAlignment="1">
      <alignment horizontal="center" vertical="center"/>
      <protection/>
    </xf>
    <xf numFmtId="0" fontId="47" fillId="0" borderId="0" xfId="55" applyFont="1" applyAlignment="1">
      <alignment horizontal="right" vertical="center"/>
      <protection/>
    </xf>
    <xf numFmtId="0" fontId="51" fillId="0" borderId="17" xfId="55" applyFont="1" applyBorder="1" applyAlignment="1">
      <alignment horizontal="left" vertical="center"/>
      <protection/>
    </xf>
    <xf numFmtId="0" fontId="47" fillId="0" borderId="25" xfId="55" applyFont="1" applyBorder="1" applyAlignment="1">
      <alignment vertical="center"/>
      <protection/>
    </xf>
    <xf numFmtId="0" fontId="55" fillId="0" borderId="0" xfId="55" applyFont="1" applyAlignment="1">
      <alignment vertical="center"/>
      <protection/>
    </xf>
    <xf numFmtId="0" fontId="54" fillId="0" borderId="17" xfId="55" applyFont="1" applyBorder="1" applyAlignment="1">
      <alignment horizontal="right" vertical="center"/>
      <protection/>
    </xf>
    <xf numFmtId="0" fontId="47" fillId="0" borderId="0" xfId="55" applyFont="1" applyAlignment="1">
      <alignment vertical="center"/>
      <protection/>
    </xf>
    <xf numFmtId="0" fontId="47" fillId="0" borderId="17" xfId="55" applyFont="1" applyBorder="1" applyAlignment="1">
      <alignment horizontal="right" vertical="center"/>
      <protection/>
    </xf>
    <xf numFmtId="0" fontId="57" fillId="0" borderId="0" xfId="55" applyFont="1" applyAlignment="1">
      <alignment horizontal="right" vertical="center"/>
      <protection/>
    </xf>
    <xf numFmtId="0" fontId="49" fillId="0" borderId="15" xfId="55" applyFont="1" applyBorder="1" applyAlignment="1">
      <alignment horizontal="right" vertical="center"/>
      <protection/>
    </xf>
    <xf numFmtId="0" fontId="59" fillId="0" borderId="0" xfId="55" applyFont="1" applyAlignment="1">
      <alignment horizontal="right" vertical="center"/>
      <protection/>
    </xf>
    <xf numFmtId="0" fontId="51" fillId="0" borderId="15" xfId="55" applyFont="1" applyBorder="1" applyAlignment="1">
      <alignment vertical="center"/>
      <protection/>
    </xf>
    <xf numFmtId="0" fontId="47" fillId="0" borderId="18" xfId="55" applyFont="1" applyBorder="1" applyAlignment="1">
      <alignment vertical="center"/>
      <protection/>
    </xf>
    <xf numFmtId="0" fontId="50" fillId="0" borderId="16" xfId="55" applyFont="1" applyBorder="1" applyAlignment="1">
      <alignment horizontal="center" vertical="center"/>
      <protection/>
    </xf>
    <xf numFmtId="0" fontId="51" fillId="0" borderId="0" xfId="55" applyFont="1" applyBorder="1" applyAlignment="1">
      <alignment horizontal="left" vertical="center"/>
      <protection/>
    </xf>
    <xf numFmtId="0" fontId="51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horizontal="left" vertical="center"/>
      <protection/>
    </xf>
    <xf numFmtId="0" fontId="55" fillId="0" borderId="0" xfId="55" applyFont="1" applyBorder="1" applyAlignment="1">
      <alignment vertical="center"/>
      <protection/>
    </xf>
    <xf numFmtId="0" fontId="54" fillId="0" borderId="0" xfId="55" applyFont="1" applyBorder="1" applyAlignment="1">
      <alignment horizontal="right" vertical="center"/>
      <protection/>
    </xf>
    <xf numFmtId="49" fontId="47" fillId="0" borderId="0" xfId="55" applyNumberFormat="1" applyFont="1" applyAlignment="1">
      <alignment horizontal="center" vertical="center"/>
      <protection/>
    </xf>
    <xf numFmtId="1" fontId="47" fillId="0" borderId="0" xfId="55" applyNumberFormat="1" applyFont="1" applyAlignment="1">
      <alignment horizontal="center" vertical="center"/>
      <protection/>
    </xf>
    <xf numFmtId="49" fontId="47" fillId="0" borderId="0" xfId="55" applyNumberFormat="1" applyFon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49" fontId="51" fillId="0" borderId="0" xfId="55" applyNumberFormat="1" applyFont="1" applyAlignment="1">
      <alignment horizontal="center" vertical="center"/>
      <protection/>
    </xf>
    <xf numFmtId="49" fontId="51" fillId="0" borderId="0" xfId="55" applyNumberFormat="1" applyFont="1" applyAlignment="1">
      <alignment vertical="center"/>
      <protection/>
    </xf>
    <xf numFmtId="49" fontId="25" fillId="0" borderId="0" xfId="55" applyNumberFormat="1" applyFont="1" applyAlignment="1">
      <alignment vertical="center"/>
      <protection/>
    </xf>
    <xf numFmtId="49" fontId="60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41" fillId="33" borderId="19" xfId="55" applyFont="1" applyFill="1" applyBorder="1" applyAlignment="1">
      <alignment vertical="center"/>
      <protection/>
    </xf>
    <xf numFmtId="0" fontId="41" fillId="33" borderId="20" xfId="55" applyFont="1" applyFill="1" applyBorder="1" applyAlignment="1">
      <alignment vertical="center"/>
      <protection/>
    </xf>
    <xf numFmtId="0" fontId="41" fillId="33" borderId="21" xfId="55" applyFont="1" applyFill="1" applyBorder="1" applyAlignment="1">
      <alignment vertical="center"/>
      <protection/>
    </xf>
    <xf numFmtId="49" fontId="43" fillId="33" borderId="20" xfId="55" applyNumberFormat="1" applyFont="1" applyFill="1" applyBorder="1" applyAlignment="1">
      <alignment horizontal="center" vertical="center"/>
      <protection/>
    </xf>
    <xf numFmtId="49" fontId="43" fillId="33" borderId="20" xfId="55" applyNumberFormat="1" applyFont="1" applyFill="1" applyBorder="1" applyAlignment="1">
      <alignment vertical="center"/>
      <protection/>
    </xf>
    <xf numFmtId="49" fontId="43" fillId="33" borderId="20" xfId="55" applyNumberFormat="1" applyFont="1" applyFill="1" applyBorder="1" applyAlignment="1">
      <alignment horizontal="centerContinuous" vertical="center"/>
      <protection/>
    </xf>
    <xf numFmtId="49" fontId="43" fillId="33" borderId="22" xfId="55" applyNumberFormat="1" applyFont="1" applyFill="1" applyBorder="1" applyAlignment="1">
      <alignment horizontal="centerContinuous" vertical="center"/>
      <protection/>
    </xf>
    <xf numFmtId="49" fontId="41" fillId="33" borderId="20" xfId="55" applyNumberFormat="1" applyFont="1" applyFill="1" applyBorder="1" applyAlignment="1">
      <alignment horizontal="left" vertical="center"/>
      <protection/>
    </xf>
    <xf numFmtId="49" fontId="42" fillId="33" borderId="20" xfId="55" applyNumberFormat="1" applyFont="1" applyFill="1" applyBorder="1" applyAlignment="1">
      <alignment vertical="center"/>
      <protection/>
    </xf>
    <xf numFmtId="49" fontId="42" fillId="33" borderId="22" xfId="55" applyNumberFormat="1" applyFont="1" applyFill="1" applyBorder="1" applyAlignment="1">
      <alignment vertical="center"/>
      <protection/>
    </xf>
    <xf numFmtId="49" fontId="41" fillId="33" borderId="19" xfId="55" applyNumberFormat="1" applyFont="1" applyFill="1" applyBorder="1" applyAlignment="1">
      <alignment horizontal="left" vertical="center"/>
      <protection/>
    </xf>
    <xf numFmtId="49" fontId="41" fillId="33" borderId="22" xfId="55" applyNumberFormat="1" applyFont="1" applyFill="1" applyBorder="1" applyAlignment="1">
      <alignment horizontal="left" vertical="center"/>
      <protection/>
    </xf>
    <xf numFmtId="0" fontId="61" fillId="0" borderId="0" xfId="55" applyFont="1" applyAlignment="1">
      <alignment vertical="center"/>
      <protection/>
    </xf>
    <xf numFmtId="49" fontId="61" fillId="0" borderId="18" xfId="55" applyNumberFormat="1" applyFont="1" applyBorder="1" applyAlignment="1">
      <alignment vertical="center"/>
      <protection/>
    </xf>
    <xf numFmtId="49" fontId="61" fillId="0" borderId="0" xfId="55" applyNumberFormat="1" applyFont="1" applyAlignment="1">
      <alignment vertical="center"/>
      <protection/>
    </xf>
    <xf numFmtId="49" fontId="61" fillId="0" borderId="17" xfId="55" applyNumberFormat="1" applyFont="1" applyBorder="1" applyAlignment="1">
      <alignment horizontal="right" vertical="center"/>
      <protection/>
    </xf>
    <xf numFmtId="49" fontId="61" fillId="0" borderId="0" xfId="55" applyNumberFormat="1" applyFont="1" applyAlignment="1">
      <alignment horizontal="center" vertical="center"/>
      <protection/>
    </xf>
    <xf numFmtId="0" fontId="61" fillId="35" borderId="0" xfId="55" applyFont="1" applyFill="1" applyAlignment="1">
      <alignment vertical="center"/>
      <protection/>
    </xf>
    <xf numFmtId="49" fontId="61" fillId="35" borderId="0" xfId="55" applyNumberFormat="1" applyFont="1" applyFill="1" applyAlignment="1">
      <alignment horizontal="center" vertical="center"/>
      <protection/>
    </xf>
    <xf numFmtId="49" fontId="61" fillId="35" borderId="17" xfId="55" applyNumberFormat="1" applyFont="1" applyFill="1" applyBorder="1" applyAlignment="1">
      <alignment vertical="center"/>
      <protection/>
    </xf>
    <xf numFmtId="49" fontId="62" fillId="0" borderId="19" xfId="55" applyNumberFormat="1" applyFont="1" applyBorder="1" applyAlignment="1">
      <alignment horizontal="center" vertical="center"/>
      <protection/>
    </xf>
    <xf numFmtId="49" fontId="61" fillId="0" borderId="20" xfId="55" applyNumberFormat="1" applyFont="1" applyBorder="1" applyAlignment="1">
      <alignment vertical="center"/>
      <protection/>
    </xf>
    <xf numFmtId="49" fontId="63" fillId="0" borderId="20" xfId="55" applyNumberFormat="1" applyFont="1" applyBorder="1" applyAlignment="1">
      <alignment vertical="center"/>
      <protection/>
    </xf>
    <xf numFmtId="49" fontId="63" fillId="0" borderId="22" xfId="55" applyNumberFormat="1" applyFont="1" applyBorder="1" applyAlignment="1">
      <alignment vertical="center"/>
      <protection/>
    </xf>
    <xf numFmtId="49" fontId="41" fillId="33" borderId="23" xfId="55" applyNumberFormat="1" applyFont="1" applyFill="1" applyBorder="1" applyAlignment="1">
      <alignment vertical="center"/>
      <protection/>
    </xf>
    <xf numFmtId="49" fontId="41" fillId="33" borderId="24" xfId="55" applyNumberFormat="1" applyFont="1" applyFill="1" applyBorder="1" applyAlignment="1">
      <alignment vertical="center"/>
      <protection/>
    </xf>
    <xf numFmtId="49" fontId="63" fillId="33" borderId="17" xfId="55" applyNumberFormat="1" applyFont="1" applyFill="1" applyBorder="1" applyAlignment="1">
      <alignment vertical="center"/>
      <protection/>
    </xf>
    <xf numFmtId="49" fontId="41" fillId="33" borderId="19" xfId="55" applyNumberFormat="1" applyFont="1" applyFill="1" applyBorder="1" applyAlignment="1">
      <alignment vertical="center"/>
      <protection/>
    </xf>
    <xf numFmtId="49" fontId="41" fillId="33" borderId="20" xfId="55" applyNumberFormat="1" applyFont="1" applyFill="1" applyBorder="1" applyAlignment="1">
      <alignment vertical="center"/>
      <protection/>
    </xf>
    <xf numFmtId="49" fontId="63" fillId="33" borderId="22" xfId="55" applyNumberFormat="1" applyFont="1" applyFill="1" applyBorder="1" applyAlignment="1">
      <alignment vertical="center"/>
      <protection/>
    </xf>
    <xf numFmtId="49" fontId="61" fillId="0" borderId="25" xfId="55" applyNumberFormat="1" applyFont="1" applyBorder="1" applyAlignment="1">
      <alignment vertical="center"/>
      <protection/>
    </xf>
    <xf numFmtId="49" fontId="61" fillId="0" borderId="15" xfId="55" applyNumberFormat="1" applyFont="1" applyBorder="1" applyAlignment="1">
      <alignment vertical="center"/>
      <protection/>
    </xf>
    <xf numFmtId="49" fontId="61" fillId="0" borderId="16" xfId="55" applyNumberFormat="1" applyFont="1" applyBorder="1" applyAlignment="1">
      <alignment horizontal="right" vertical="center"/>
      <protection/>
    </xf>
    <xf numFmtId="49" fontId="62" fillId="0" borderId="0" xfId="55" applyNumberFormat="1" applyFont="1" applyAlignment="1">
      <alignment horizontal="center" vertical="center"/>
      <protection/>
    </xf>
    <xf numFmtId="49" fontId="63" fillId="0" borderId="0" xfId="55" applyNumberFormat="1" applyFont="1" applyAlignment="1">
      <alignment vertical="center"/>
      <protection/>
    </xf>
    <xf numFmtId="49" fontId="63" fillId="0" borderId="17" xfId="55" applyNumberFormat="1" applyFont="1" applyBorder="1" applyAlignment="1">
      <alignment vertical="center"/>
      <protection/>
    </xf>
    <xf numFmtId="49" fontId="41" fillId="33" borderId="18" xfId="55" applyNumberFormat="1" applyFont="1" applyFill="1" applyBorder="1" applyAlignment="1">
      <alignment vertical="center"/>
      <protection/>
    </xf>
    <xf numFmtId="49" fontId="41" fillId="33" borderId="0" xfId="55" applyNumberFormat="1" applyFont="1" applyFill="1" applyBorder="1" applyAlignment="1">
      <alignment vertical="center"/>
      <protection/>
    </xf>
    <xf numFmtId="0" fontId="61" fillId="33" borderId="18" xfId="55" applyFont="1" applyFill="1" applyBorder="1" applyAlignment="1">
      <alignment vertical="center"/>
      <protection/>
    </xf>
    <xf numFmtId="49" fontId="61" fillId="33" borderId="0" xfId="55" applyNumberFormat="1" applyFont="1" applyFill="1" applyAlignment="1">
      <alignment horizontal="right" vertical="center"/>
      <protection/>
    </xf>
    <xf numFmtId="49" fontId="61" fillId="33" borderId="17" xfId="55" applyNumberFormat="1" applyFont="1" applyFill="1" applyBorder="1" applyAlignment="1">
      <alignment horizontal="right" vertical="center"/>
      <protection/>
    </xf>
    <xf numFmtId="0" fontId="41" fillId="33" borderId="25" xfId="55" applyFont="1" applyFill="1" applyBorder="1" applyAlignment="1">
      <alignment vertical="center"/>
      <protection/>
    </xf>
    <xf numFmtId="0" fontId="41" fillId="33" borderId="15" xfId="55" applyFont="1" applyFill="1" applyBorder="1" applyAlignment="1">
      <alignment vertical="center"/>
      <protection/>
    </xf>
    <xf numFmtId="0" fontId="41" fillId="33" borderId="26" xfId="55" applyFont="1" applyFill="1" applyBorder="1" applyAlignment="1">
      <alignment vertical="center"/>
      <protection/>
    </xf>
    <xf numFmtId="49" fontId="63" fillId="0" borderId="15" xfId="55" applyNumberFormat="1" applyFont="1" applyBorder="1" applyAlignment="1">
      <alignment vertical="center"/>
      <protection/>
    </xf>
    <xf numFmtId="49" fontId="63" fillId="0" borderId="16" xfId="55" applyNumberFormat="1" applyFont="1" applyBorder="1" applyAlignment="1">
      <alignment vertical="center"/>
      <protection/>
    </xf>
    <xf numFmtId="0" fontId="61" fillId="0" borderId="17" xfId="55" applyFont="1" applyBorder="1" applyAlignment="1">
      <alignment horizontal="right" vertical="center"/>
      <protection/>
    </xf>
    <xf numFmtId="0" fontId="61" fillId="0" borderId="16" xfId="55" applyFont="1" applyBorder="1" applyAlignment="1">
      <alignment horizontal="right" vertical="center"/>
      <protection/>
    </xf>
    <xf numFmtId="49" fontId="61" fillId="0" borderId="15" xfId="55" applyNumberFormat="1" applyFont="1" applyBorder="1" applyAlignment="1">
      <alignment horizontal="center" vertical="center"/>
      <protection/>
    </xf>
    <xf numFmtId="0" fontId="61" fillId="35" borderId="15" xfId="55" applyFont="1" applyFill="1" applyBorder="1" applyAlignment="1">
      <alignment vertical="center"/>
      <protection/>
    </xf>
    <xf numFmtId="49" fontId="61" fillId="35" borderId="15" xfId="55" applyNumberFormat="1" applyFont="1" applyFill="1" applyBorder="1" applyAlignment="1">
      <alignment horizontal="center" vertical="center"/>
      <protection/>
    </xf>
    <xf numFmtId="49" fontId="61" fillId="35" borderId="16" xfId="55" applyNumberFormat="1" applyFont="1" applyFill="1" applyBorder="1" applyAlignment="1">
      <alignment vertical="center"/>
      <protection/>
    </xf>
    <xf numFmtId="49" fontId="62" fillId="0" borderId="15" xfId="55" applyNumberFormat="1" applyFont="1" applyBorder="1" applyAlignment="1">
      <alignment horizontal="center" vertical="center"/>
      <protection/>
    </xf>
    <xf numFmtId="0" fontId="64" fillId="36" borderId="16" xfId="55" applyFont="1" applyFill="1" applyBorder="1" applyAlignment="1">
      <alignment horizontal="right" vertical="center"/>
      <protection/>
    </xf>
    <xf numFmtId="0" fontId="63" fillId="0" borderId="0" xfId="55" applyFont="1">
      <alignment/>
      <protection/>
    </xf>
    <xf numFmtId="0" fontId="65" fillId="0" borderId="0" xfId="55" applyFont="1">
      <alignment/>
      <protection/>
    </xf>
    <xf numFmtId="0" fontId="37" fillId="0" borderId="0" xfId="55" applyFont="1" applyAlignment="1">
      <alignment horizontal="left" vertical="center" wrapText="1"/>
      <protection/>
    </xf>
    <xf numFmtId="0" fontId="32" fillId="0" borderId="0" xfId="43" applyFont="1" applyAlignment="1">
      <alignment/>
    </xf>
    <xf numFmtId="0" fontId="58" fillId="0" borderId="0" xfId="55" applyFont="1" applyBorder="1" applyAlignment="1">
      <alignment horizontal="left" vertical="center"/>
      <protection/>
    </xf>
    <xf numFmtId="0" fontId="0" fillId="0" borderId="0" xfId="55" applyFont="1" applyBorder="1" applyAlignment="1">
      <alignment vertical="center"/>
      <protection/>
    </xf>
    <xf numFmtId="0" fontId="47" fillId="0" borderId="0" xfId="55" applyFont="1" applyBorder="1" applyAlignment="1">
      <alignment horizontal="right" vertical="center"/>
      <protection/>
    </xf>
    <xf numFmtId="0" fontId="48" fillId="0" borderId="27" xfId="55" applyFont="1" applyBorder="1" applyAlignment="1">
      <alignment horizontal="left" vertical="center"/>
      <protection/>
    </xf>
    <xf numFmtId="0" fontId="57" fillId="0" borderId="0" xfId="55" applyFont="1" applyBorder="1" applyAlignment="1">
      <alignment horizontal="right" vertical="center"/>
      <protection/>
    </xf>
    <xf numFmtId="0" fontId="47" fillId="0" borderId="0" xfId="55" applyFont="1" applyAlignment="1">
      <alignment horizontal="right" vertical="center"/>
      <protection/>
    </xf>
    <xf numFmtId="0" fontId="47" fillId="0" borderId="18" xfId="55" applyFont="1" applyBorder="1" applyAlignment="1">
      <alignment horizontal="left" vertical="center"/>
      <protection/>
    </xf>
    <xf numFmtId="0" fontId="55" fillId="0" borderId="18" xfId="55" applyFont="1" applyBorder="1" applyAlignment="1">
      <alignment vertical="center"/>
      <protection/>
    </xf>
    <xf numFmtId="0" fontId="47" fillId="0" borderId="25" xfId="55" applyFont="1" applyBorder="1" applyAlignment="1">
      <alignment vertical="center"/>
      <protection/>
    </xf>
    <xf numFmtId="0" fontId="0" fillId="0" borderId="18" xfId="55" applyFont="1" applyBorder="1" applyAlignment="1">
      <alignment vertical="center"/>
      <protection/>
    </xf>
    <xf numFmtId="0" fontId="48" fillId="0" borderId="18" xfId="55" applyFont="1" applyBorder="1" applyAlignment="1">
      <alignment horizontal="left" vertical="center"/>
      <protection/>
    </xf>
    <xf numFmtId="0" fontId="48" fillId="0" borderId="25" xfId="55" applyFont="1" applyBorder="1" applyAlignment="1">
      <alignment horizontal="left" vertical="center"/>
      <protection/>
    </xf>
    <xf numFmtId="0" fontId="48" fillId="0" borderId="0" xfId="55" applyFont="1" applyBorder="1" applyAlignment="1">
      <alignment horizontal="left" vertical="center"/>
      <protection/>
    </xf>
    <xf numFmtId="0" fontId="37" fillId="0" borderId="0" xfId="55" applyFont="1" applyAlignment="1">
      <alignment horizontal="left" vertical="center"/>
      <protection/>
    </xf>
    <xf numFmtId="49" fontId="44" fillId="0" borderId="0" xfId="55" applyNumberFormat="1" applyFont="1" applyBorder="1" applyAlignment="1">
      <alignment vertical="top"/>
      <protection/>
    </xf>
    <xf numFmtId="49" fontId="18" fillId="0" borderId="0" xfId="55" applyNumberFormat="1" applyFont="1" applyBorder="1" applyAlignment="1">
      <alignment vertical="center"/>
      <protection/>
    </xf>
    <xf numFmtId="49" fontId="44" fillId="0" borderId="0" xfId="55" applyNumberFormat="1" applyFont="1" applyBorder="1" applyAlignment="1">
      <alignment/>
      <protection/>
    </xf>
    <xf numFmtId="49" fontId="44" fillId="0" borderId="0" xfId="55" applyNumberFormat="1" applyFont="1" applyAlignment="1">
      <alignment/>
      <protection/>
    </xf>
    <xf numFmtId="0" fontId="23" fillId="0" borderId="0" xfId="55" applyFont="1" applyAlignment="1">
      <alignment horizontal="left"/>
      <protection/>
    </xf>
    <xf numFmtId="0" fontId="22" fillId="0" borderId="0" xfId="43" applyFont="1" applyAlignment="1">
      <alignment horizontal="center"/>
    </xf>
    <xf numFmtId="0" fontId="40" fillId="0" borderId="0" xfId="55" applyFont="1" applyBorder="1" applyAlignment="1">
      <alignment vertical="top"/>
      <protection/>
    </xf>
    <xf numFmtId="0" fontId="48" fillId="0" borderId="0" xfId="55" applyFont="1" applyAlignment="1">
      <alignment horizontal="left" vertical="center"/>
      <protection/>
    </xf>
    <xf numFmtId="0" fontId="48" fillId="0" borderId="15" xfId="55" applyFont="1" applyBorder="1" applyAlignment="1">
      <alignment horizontal="left" vertical="center"/>
      <protection/>
    </xf>
    <xf numFmtId="0" fontId="47" fillId="0" borderId="0" xfId="55" applyFont="1" applyBorder="1" applyAlignment="1">
      <alignment horizontal="center" vertical="center"/>
      <protection/>
    </xf>
    <xf numFmtId="0" fontId="47" fillId="0" borderId="0" xfId="55" applyFont="1" applyBorder="1" applyAlignment="1">
      <alignment horizontal="center" vertical="center"/>
      <protection/>
    </xf>
    <xf numFmtId="0" fontId="47" fillId="0" borderId="0" xfId="55" applyFont="1" applyBorder="1" applyAlignment="1">
      <alignment vertical="center"/>
      <protection/>
    </xf>
    <xf numFmtId="0" fontId="48" fillId="0" borderId="0" xfId="55" applyFont="1" applyBorder="1" applyAlignment="1">
      <alignment horizontal="center" vertical="center"/>
      <protection/>
    </xf>
    <xf numFmtId="0" fontId="49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vertical="center"/>
      <protection/>
    </xf>
    <xf numFmtId="0" fontId="50" fillId="0" borderId="0" xfId="55" applyFont="1" applyBorder="1" applyAlignment="1">
      <alignment horizontal="center" vertical="center"/>
      <protection/>
    </xf>
    <xf numFmtId="0" fontId="52" fillId="0" borderId="0" xfId="55" applyFont="1" applyBorder="1" applyAlignment="1">
      <alignment horizontal="right" vertical="center"/>
      <protection/>
    </xf>
    <xf numFmtId="0" fontId="48" fillId="0" borderId="15" xfId="55" applyFont="1" applyBorder="1" applyAlignment="1">
      <alignment horizontal="center" vertical="center"/>
      <protection/>
    </xf>
    <xf numFmtId="49" fontId="57" fillId="0" borderId="18" xfId="55" applyNumberFormat="1" applyFont="1" applyBorder="1" applyAlignment="1">
      <alignment vertical="center"/>
      <protection/>
    </xf>
    <xf numFmtId="49" fontId="57" fillId="0" borderId="20" xfId="55" applyNumberFormat="1" applyFont="1" applyBorder="1" applyAlignment="1">
      <alignment vertical="center"/>
      <protection/>
    </xf>
    <xf numFmtId="0" fontId="18" fillId="0" borderId="0" xfId="55" applyFont="1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2" fillId="0" borderId="0" xfId="43" applyFont="1" applyAlignment="1">
      <alignment/>
    </xf>
    <xf numFmtId="0" fontId="0" fillId="0" borderId="0" xfId="55" applyAlignment="1">
      <alignment horizontal="left"/>
      <protection/>
    </xf>
    <xf numFmtId="0" fontId="23" fillId="33" borderId="0" xfId="55" applyFont="1" applyFill="1" applyAlignment="1">
      <alignment horizontal="left"/>
      <protection/>
    </xf>
    <xf numFmtId="0" fontId="0" fillId="33" borderId="0" xfId="55" applyFill="1" applyAlignment="1">
      <alignment horizontal="left"/>
      <protection/>
    </xf>
    <xf numFmtId="0" fontId="23" fillId="33" borderId="0" xfId="55" applyFont="1" applyFill="1" applyAlignment="1">
      <alignment horizontal="right"/>
      <protection/>
    </xf>
    <xf numFmtId="0" fontId="23" fillId="0" borderId="0" xfId="55" applyFont="1">
      <alignment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20" fillId="0" borderId="10" xfId="55" applyFont="1" applyBorder="1" applyAlignment="1">
      <alignment horizontal="center" vertical="center"/>
      <protection/>
    </xf>
    <xf numFmtId="0" fontId="25" fillId="0" borderId="10" xfId="55" applyFont="1" applyBorder="1">
      <alignment/>
      <protection/>
    </xf>
    <xf numFmtId="0" fontId="25" fillId="34" borderId="10" xfId="55" applyFont="1" applyFill="1" applyBorder="1" applyAlignment="1">
      <alignment horizontal="center"/>
      <protection/>
    </xf>
    <xf numFmtId="0" fontId="25" fillId="0" borderId="10" xfId="55" applyFont="1" applyBorder="1" applyAlignment="1">
      <alignment horizontal="center"/>
      <protection/>
    </xf>
    <xf numFmtId="0" fontId="26" fillId="34" borderId="10" xfId="55" applyFont="1" applyFill="1" applyBorder="1" applyAlignment="1">
      <alignment horizontal="center"/>
      <protection/>
    </xf>
    <xf numFmtId="0" fontId="20" fillId="0" borderId="11" xfId="55" applyFont="1" applyBorder="1" applyAlignment="1">
      <alignment horizontal="center" vertical="center"/>
      <protection/>
    </xf>
    <xf numFmtId="0" fontId="25" fillId="0" borderId="11" xfId="55" applyFont="1" applyBorder="1">
      <alignment/>
      <protection/>
    </xf>
    <xf numFmtId="0" fontId="25" fillId="34" borderId="11" xfId="55" applyFont="1" applyFill="1" applyBorder="1" applyAlignment="1">
      <alignment horizontal="center"/>
      <protection/>
    </xf>
    <xf numFmtId="0" fontId="25" fillId="0" borderId="11" xfId="55" applyFont="1" applyBorder="1" applyAlignment="1">
      <alignment horizontal="center"/>
      <protection/>
    </xf>
    <xf numFmtId="0" fontId="26" fillId="34" borderId="11" xfId="55" applyFont="1" applyFill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0" borderId="0" xfId="55" applyFo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_Болванка сето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9525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2480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676275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7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133350</xdr:rowOff>
    </xdr:from>
    <xdr:to>
      <xdr:col>3</xdr:col>
      <xdr:colOff>523875</xdr:colOff>
      <xdr:row>8</xdr:row>
      <xdr:rowOff>257175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66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000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62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25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658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9286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915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657225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676275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66675</xdr:rowOff>
    </xdr:from>
    <xdr:to>
      <xdr:col>16</xdr:col>
      <xdr:colOff>38100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666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85725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9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514350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514350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4479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514350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3076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514350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514350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1054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514350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57340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514350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514350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87630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514350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939165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514350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537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514350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17824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514350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4110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0</xdr:row>
      <xdr:rowOff>66675</xdr:rowOff>
    </xdr:from>
    <xdr:to>
      <xdr:col>13</xdr:col>
      <xdr:colOff>885825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5362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733425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6296025"/>
          <a:ext cx="723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485775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383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485775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526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514350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6670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485775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383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485775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526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485775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26670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514350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5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514350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657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514350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5172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514350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52900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514350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46577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514350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51720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514350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781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514350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296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514350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810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514350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324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514350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77819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514350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82962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514350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88106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514350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932497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514350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96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514350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801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514350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315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514350</xdr:colOff>
      <xdr:row>45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1830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514350</xdr:colOff>
      <xdr:row>39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02965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514350</xdr:colOff>
      <xdr:row>41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08013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514350</xdr:colOff>
      <xdr:row>43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13157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514350</xdr:colOff>
      <xdr:row>45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77375" y="11830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523875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76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23</xdr:row>
      <xdr:rowOff>47625</xdr:rowOff>
    </xdr:from>
    <xdr:to>
      <xdr:col>15</xdr:col>
      <xdr:colOff>504825</xdr:colOff>
      <xdr:row>23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01300" y="62198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38</xdr:row>
      <xdr:rowOff>104775</xdr:rowOff>
    </xdr:from>
    <xdr:to>
      <xdr:col>19</xdr:col>
      <xdr:colOff>485775</xdr:colOff>
      <xdr:row>46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4197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na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na\Downloads\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YO\Desktop\Marina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YO\Desktop\Formy_gruppy_(para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YO\Desktop\marina2015_saturday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ВОСКРЕСЕНЬЕ"/>
      <sheetName val="СУББОТА"/>
      <sheetName val="ПЯТНИЦА"/>
      <sheetName val="ОСНОВА"/>
      <sheetName val="3 5 7 пара"/>
      <sheetName val="9-16 пара"/>
      <sheetName val="17"/>
      <sheetName val="33"/>
      <sheetName val="Расписание 4"/>
      <sheetName val="Расписание 9"/>
      <sheetName val="Сетка 8 пара"/>
    </sheetNames>
    <sheetDataSet>
      <sheetData sheetId="0">
        <row r="9">
          <cell r="A9" t="str">
            <v>Marina Open'15</v>
          </cell>
        </row>
        <row r="11">
          <cell r="A11" t="str">
            <v>Campa, Буча</v>
          </cell>
        </row>
        <row r="15">
          <cell r="A15" t="str">
            <v>22-24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ВОСКРЕСЕНЬЕ"/>
      <sheetName val="СУББОТА"/>
      <sheetName val="ПЯТНИЦА"/>
      <sheetName val="ОСНОВА"/>
      <sheetName val="3 5 7 пара"/>
      <sheetName val="9-16 пара"/>
      <sheetName val="17"/>
      <sheetName val="33"/>
      <sheetName val="Расписание 4"/>
      <sheetName val="Расписание 9"/>
      <sheetName val="Сетка 8 пара"/>
      <sheetName val="Сетка 32"/>
      <sheetName val="Сетка 16 "/>
      <sheetName val="9-16"/>
      <sheetName val="17-24"/>
      <sheetName val="25-32"/>
      <sheetName val="Сетка 16 пара"/>
      <sheetName val="17 пара"/>
    </sheetNames>
    <sheetDataSet>
      <sheetData sheetId="0">
        <row r="9">
          <cell r="A9" t="str">
            <v>Marina Open'15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КРЕСЕНЬЕ"/>
      <sheetName val="ОСНОВА"/>
      <sheetName val="3 5 7 пара"/>
      <sheetName val="9-16 пара"/>
      <sheetName val="17"/>
      <sheetName val="33"/>
      <sheetName val="Группы 1-8"/>
      <sheetName val="Группы 9-16"/>
      <sheetName val="Воскресенье жен"/>
      <sheetName val="Основа жен"/>
      <sheetName val=" 3-12 место жен"/>
      <sheetName val="13-18 место жен"/>
      <sheetName val="13-18 группы жен "/>
      <sheetName val="Группы же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22">
      <selection activeCell="Z7" sqref="Z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4" customHeight="1">
      <c r="A1" s="38" t="str">
        <f>'[1]Информация'!$A$9</f>
        <v>Marina Open'15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40" t="s">
        <v>1</v>
      </c>
      <c r="M1"/>
      <c r="N1"/>
      <c r="O1"/>
      <c r="Q1" s="39"/>
    </row>
    <row r="2" spans="1:17" s="48" customFormat="1" ht="12" customHeight="1">
      <c r="A2" s="42" t="s">
        <v>131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22-24 мая</v>
      </c>
      <c r="B3" s="50"/>
      <c r="C3" s="50"/>
      <c r="D3" s="50"/>
      <c r="E3" s="50"/>
      <c r="F3" s="49" t="str">
        <f>'[1]Информация'!$A$11</f>
        <v>Campa, Буча</v>
      </c>
      <c r="G3" s="50"/>
      <c r="H3" s="50"/>
      <c r="I3" s="51"/>
      <c r="J3" s="52">
        <f>'[1]Информация'!$A$13</f>
        <v>0</v>
      </c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 t="s">
        <v>132</v>
      </c>
      <c r="E4" s="59"/>
      <c r="F4" s="59"/>
      <c r="G4" s="59"/>
      <c r="H4" s="58"/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>
        <v>1</v>
      </c>
      <c r="B6" s="68"/>
      <c r="C6" s="69"/>
      <c r="D6" s="70">
        <v>1</v>
      </c>
      <c r="E6" s="71" t="s">
        <v>133</v>
      </c>
      <c r="F6" s="71"/>
      <c r="G6" s="72"/>
      <c r="H6" s="71" t="s">
        <v>55</v>
      </c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7">
        <v>2</v>
      </c>
      <c r="B7" s="68"/>
      <c r="C7" s="69"/>
      <c r="D7" s="70"/>
      <c r="E7" s="77" t="s">
        <v>134</v>
      </c>
      <c r="F7" s="71"/>
      <c r="G7" s="72"/>
      <c r="H7" s="71" t="s">
        <v>57</v>
      </c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>
        <v>80</v>
      </c>
      <c r="I8" s="82"/>
      <c r="J8" s="83" t="s">
        <v>83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85" t="s">
        <v>85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>
        <v>3</v>
      </c>
      <c r="B10" s="68"/>
      <c r="C10" s="69"/>
      <c r="D10" s="70"/>
      <c r="E10" s="87" t="s">
        <v>135</v>
      </c>
      <c r="F10" s="88"/>
      <c r="G10" s="89"/>
      <c r="H10" s="88" t="s">
        <v>83</v>
      </c>
      <c r="I10" s="90"/>
      <c r="J10" s="74">
        <v>85</v>
      </c>
      <c r="K10" s="91"/>
      <c r="L10" s="92"/>
      <c r="M10" s="84"/>
      <c r="N10" s="74"/>
      <c r="O10" s="75"/>
      <c r="P10" s="74"/>
      <c r="Q10" s="75"/>
    </row>
    <row r="11" spans="1:17" s="76" customFormat="1" ht="9.75" customHeight="1">
      <c r="A11" s="67">
        <v>4</v>
      </c>
      <c r="B11" s="68"/>
      <c r="C11" s="69"/>
      <c r="D11" s="70"/>
      <c r="E11" s="88" t="s">
        <v>136</v>
      </c>
      <c r="F11" s="88"/>
      <c r="G11" s="89"/>
      <c r="H11" s="88" t="s">
        <v>85</v>
      </c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6"/>
      <c r="E12" s="74"/>
      <c r="F12" s="74"/>
      <c r="H12" s="74">
        <v>83</v>
      </c>
      <c r="I12" s="97"/>
      <c r="J12" s="74"/>
      <c r="K12" s="91"/>
      <c r="L12" s="83" t="s">
        <v>83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6"/>
      <c r="E13" s="74"/>
      <c r="F13" s="74"/>
      <c r="H13" s="74"/>
      <c r="I13" s="97"/>
      <c r="J13" s="98"/>
      <c r="K13" s="99"/>
      <c r="L13" s="85" t="s">
        <v>85</v>
      </c>
      <c r="M13" s="86"/>
      <c r="N13" s="74"/>
      <c r="O13" s="75"/>
      <c r="P13" s="74"/>
      <c r="Q13" s="75"/>
    </row>
    <row r="14" spans="1:17" s="76" customFormat="1" ht="9.75" customHeight="1">
      <c r="A14" s="67">
        <v>5</v>
      </c>
      <c r="B14" s="68"/>
      <c r="C14" s="69"/>
      <c r="D14" s="70"/>
      <c r="E14" s="71" t="s">
        <v>137</v>
      </c>
      <c r="F14" s="88"/>
      <c r="G14" s="89"/>
      <c r="H14" s="87" t="s">
        <v>54</v>
      </c>
      <c r="I14" s="100"/>
      <c r="K14" s="91"/>
      <c r="L14" s="101">
        <v>83</v>
      </c>
      <c r="M14" s="91"/>
      <c r="N14" s="92"/>
      <c r="O14" s="75"/>
      <c r="P14" s="74"/>
      <c r="Q14" s="75"/>
    </row>
    <row r="15" spans="1:17" s="76" customFormat="1" ht="9.75" customHeight="1">
      <c r="A15" s="67">
        <v>6</v>
      </c>
      <c r="B15" s="68"/>
      <c r="C15" s="69"/>
      <c r="D15" s="70"/>
      <c r="E15" s="77" t="s">
        <v>138</v>
      </c>
      <c r="F15" s="88"/>
      <c r="G15" s="89"/>
      <c r="H15" s="87" t="s">
        <v>56</v>
      </c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6"/>
      <c r="E16" s="74"/>
      <c r="F16" s="74"/>
      <c r="H16" s="74">
        <v>86</v>
      </c>
      <c r="I16" s="82"/>
      <c r="J16" s="102" t="s">
        <v>27</v>
      </c>
      <c r="K16" s="103"/>
      <c r="L16" s="74"/>
      <c r="M16" s="91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6"/>
      <c r="E17" s="74"/>
      <c r="F17" s="74"/>
      <c r="H17" s="74"/>
      <c r="I17" s="82"/>
      <c r="J17" s="104" t="s">
        <v>29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7">
        <v>7</v>
      </c>
      <c r="B18" s="68"/>
      <c r="C18" s="69"/>
      <c r="D18" s="70"/>
      <c r="E18" s="88" t="s">
        <v>139</v>
      </c>
      <c r="F18" s="88"/>
      <c r="G18" s="89"/>
      <c r="H18" s="87" t="s">
        <v>27</v>
      </c>
      <c r="I18" s="90"/>
      <c r="J18" s="74">
        <v>80</v>
      </c>
      <c r="K18" s="75"/>
      <c r="L18" s="92"/>
      <c r="M18" s="103"/>
      <c r="N18" s="74"/>
      <c r="O18" s="75"/>
      <c r="P18" s="74"/>
      <c r="Q18" s="75"/>
    </row>
    <row r="19" spans="1:17" s="76" customFormat="1" ht="11.25" customHeight="1">
      <c r="A19" s="67">
        <v>8</v>
      </c>
      <c r="B19" s="68"/>
      <c r="C19" s="69"/>
      <c r="D19" s="70">
        <v>5</v>
      </c>
      <c r="E19" s="87" t="s">
        <v>140</v>
      </c>
      <c r="F19" s="88"/>
      <c r="G19" s="89"/>
      <c r="H19" s="87" t="s">
        <v>29</v>
      </c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>
        <v>84</v>
      </c>
      <c r="I20" s="97"/>
      <c r="J20" s="74"/>
      <c r="K20" s="75"/>
      <c r="L20" s="74"/>
      <c r="M20" s="91"/>
      <c r="N20" s="83" t="s">
        <v>83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82"/>
      <c r="N21" s="85" t="s">
        <v>85</v>
      </c>
      <c r="O21" s="86"/>
      <c r="P21" s="74"/>
      <c r="Q21" s="75"/>
    </row>
    <row r="22" spans="1:17" s="76" customFormat="1" ht="9.75" customHeight="1">
      <c r="A22" s="67">
        <v>9</v>
      </c>
      <c r="B22" s="68"/>
      <c r="C22" s="69"/>
      <c r="D22" s="70">
        <v>3</v>
      </c>
      <c r="E22" s="71" t="s">
        <v>141</v>
      </c>
      <c r="F22" s="71"/>
      <c r="G22" s="72"/>
      <c r="H22" s="71" t="s">
        <v>12</v>
      </c>
      <c r="I22" s="73"/>
      <c r="J22" s="74"/>
      <c r="K22" s="75"/>
      <c r="M22" s="106"/>
      <c r="N22" s="74">
        <v>86</v>
      </c>
      <c r="O22" s="91"/>
      <c r="P22" s="74"/>
      <c r="Q22" s="75"/>
    </row>
    <row r="23" spans="1:17" s="76" customFormat="1" ht="9.75" customHeight="1">
      <c r="A23" s="67">
        <v>10</v>
      </c>
      <c r="B23" s="68"/>
      <c r="C23" s="69"/>
      <c r="D23" s="70"/>
      <c r="E23" s="77" t="s">
        <v>142</v>
      </c>
      <c r="F23" s="71"/>
      <c r="G23" s="72"/>
      <c r="H23" s="71" t="s">
        <v>14</v>
      </c>
      <c r="I23" s="78"/>
      <c r="J23" s="79"/>
      <c r="K23" s="75"/>
      <c r="L23" s="74"/>
      <c r="M23" s="91"/>
      <c r="N23" s="74"/>
      <c r="O23" s="91"/>
      <c r="P23" s="74"/>
      <c r="Q23" s="75"/>
    </row>
    <row r="24" spans="1:17" s="76" customFormat="1" ht="9.75" customHeight="1">
      <c r="A24" s="67"/>
      <c r="B24" s="67"/>
      <c r="C24" s="67"/>
      <c r="D24" s="67"/>
      <c r="E24" s="74"/>
      <c r="F24" s="74"/>
      <c r="H24" s="74" t="s">
        <v>58</v>
      </c>
      <c r="I24" s="82"/>
      <c r="J24" s="102" t="s">
        <v>69</v>
      </c>
      <c r="K24" s="84"/>
      <c r="L24" s="74"/>
      <c r="M24" s="91"/>
      <c r="N24" s="74"/>
      <c r="O24" s="91"/>
      <c r="P24" s="74"/>
      <c r="Q24" s="75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04" t="s">
        <v>71</v>
      </c>
      <c r="K25" s="86"/>
      <c r="L25" s="74"/>
      <c r="M25" s="91"/>
      <c r="N25" s="74"/>
      <c r="O25" s="91"/>
      <c r="P25" s="74"/>
      <c r="Q25" s="75"/>
    </row>
    <row r="26" spans="1:17" s="76" customFormat="1" ht="9.75" customHeight="1">
      <c r="A26" s="67">
        <v>11</v>
      </c>
      <c r="B26" s="68"/>
      <c r="C26" s="69"/>
      <c r="D26" s="70"/>
      <c r="E26" s="87" t="s">
        <v>143</v>
      </c>
      <c r="F26" s="88"/>
      <c r="G26" s="89"/>
      <c r="H26" s="87" t="s">
        <v>69</v>
      </c>
      <c r="I26" s="90"/>
      <c r="J26" s="74">
        <v>83</v>
      </c>
      <c r="K26" s="91"/>
      <c r="L26" s="92"/>
      <c r="M26" s="103"/>
      <c r="N26" s="74"/>
      <c r="O26" s="91"/>
      <c r="P26" s="74"/>
      <c r="Q26" s="75"/>
    </row>
    <row r="27" spans="1:17" s="76" customFormat="1" ht="9.75" customHeight="1">
      <c r="A27" s="67">
        <v>12</v>
      </c>
      <c r="B27" s="68"/>
      <c r="C27" s="69"/>
      <c r="D27" s="70"/>
      <c r="E27" s="88" t="s">
        <v>144</v>
      </c>
      <c r="F27" s="88"/>
      <c r="G27" s="89"/>
      <c r="H27" s="87" t="s">
        <v>71</v>
      </c>
      <c r="I27" s="93"/>
      <c r="J27" s="74"/>
      <c r="K27" s="91"/>
      <c r="L27" s="94"/>
      <c r="M27" s="105"/>
      <c r="N27" s="74"/>
      <c r="O27" s="91"/>
      <c r="P27" s="74"/>
      <c r="Q27" s="75"/>
    </row>
    <row r="28" spans="1:17" s="76" customFormat="1" ht="9.75" customHeight="1">
      <c r="A28" s="67"/>
      <c r="B28" s="67"/>
      <c r="C28" s="67"/>
      <c r="D28" s="96"/>
      <c r="E28" s="74"/>
      <c r="F28" s="74"/>
      <c r="H28" s="74">
        <v>84</v>
      </c>
      <c r="I28" s="97"/>
      <c r="J28" s="74"/>
      <c r="K28" s="91"/>
      <c r="L28" s="102" t="s">
        <v>69</v>
      </c>
      <c r="M28" s="91"/>
      <c r="N28" s="74"/>
      <c r="O28" s="91"/>
      <c r="P28" s="74"/>
      <c r="Q28" s="75"/>
    </row>
    <row r="29" spans="1:17" s="76" customFormat="1" ht="9.75" customHeight="1">
      <c r="A29" s="67"/>
      <c r="B29" s="67"/>
      <c r="C29" s="67"/>
      <c r="D29" s="96"/>
      <c r="E29" s="74"/>
      <c r="F29" s="74"/>
      <c r="H29" s="74"/>
      <c r="I29" s="97"/>
      <c r="J29" s="107"/>
      <c r="K29" s="99"/>
      <c r="L29" s="104" t="s">
        <v>71</v>
      </c>
      <c r="M29" s="93"/>
      <c r="N29" s="74"/>
      <c r="O29" s="91"/>
      <c r="P29" s="74"/>
      <c r="Q29" s="75"/>
    </row>
    <row r="30" spans="1:17" s="76" customFormat="1" ht="9.75" customHeight="1">
      <c r="A30" s="67">
        <v>13</v>
      </c>
      <c r="B30" s="68"/>
      <c r="C30" s="69"/>
      <c r="D30" s="70"/>
      <c r="E30" s="71" t="s">
        <v>145</v>
      </c>
      <c r="F30" s="88"/>
      <c r="G30" s="89"/>
      <c r="H30" s="87" t="s">
        <v>98</v>
      </c>
      <c r="I30" s="100"/>
      <c r="K30" s="91"/>
      <c r="L30" s="74">
        <v>85</v>
      </c>
      <c r="M30" s="75"/>
      <c r="N30" s="92"/>
      <c r="O30" s="91"/>
      <c r="P30" s="74"/>
      <c r="Q30" s="75"/>
    </row>
    <row r="31" spans="1:17" s="76" customFormat="1" ht="9.75" customHeight="1">
      <c r="A31" s="67">
        <v>14</v>
      </c>
      <c r="B31" s="68"/>
      <c r="C31" s="69"/>
      <c r="D31" s="70"/>
      <c r="E31" s="77" t="s">
        <v>146</v>
      </c>
      <c r="F31" s="88"/>
      <c r="G31" s="89"/>
      <c r="H31" s="87" t="s">
        <v>100</v>
      </c>
      <c r="I31" s="93"/>
      <c r="J31" s="79"/>
      <c r="K31" s="91"/>
      <c r="L31" s="74"/>
      <c r="M31" s="75"/>
      <c r="N31" s="74"/>
      <c r="O31" s="91"/>
      <c r="P31" s="74"/>
      <c r="Q31" s="75"/>
    </row>
    <row r="32" spans="1:17" s="76" customFormat="1" ht="9.75" customHeight="1">
      <c r="A32" s="67"/>
      <c r="B32" s="67"/>
      <c r="C32" s="67"/>
      <c r="D32" s="96"/>
      <c r="E32" s="74"/>
      <c r="F32" s="74"/>
      <c r="H32" s="74">
        <v>80</v>
      </c>
      <c r="I32" s="82"/>
      <c r="J32" s="102" t="s">
        <v>97</v>
      </c>
      <c r="K32" s="103"/>
      <c r="L32" s="74"/>
      <c r="M32" s="75"/>
      <c r="N32" s="74"/>
      <c r="O32" s="91"/>
      <c r="P32" s="74"/>
      <c r="Q32" s="75"/>
    </row>
    <row r="33" spans="1:17" s="76" customFormat="1" ht="9.75" customHeight="1">
      <c r="A33" s="67"/>
      <c r="B33" s="67"/>
      <c r="C33" s="67"/>
      <c r="D33" s="96"/>
      <c r="E33" s="74"/>
      <c r="F33" s="74"/>
      <c r="H33" s="74"/>
      <c r="I33" s="82"/>
      <c r="J33" s="104" t="s">
        <v>99</v>
      </c>
      <c r="K33" s="93"/>
      <c r="L33" s="74"/>
      <c r="M33" s="75"/>
      <c r="N33" s="74"/>
      <c r="O33" s="91"/>
      <c r="P33" s="74"/>
      <c r="Q33" s="75"/>
    </row>
    <row r="34" spans="1:17" s="76" customFormat="1" ht="9.75" customHeight="1">
      <c r="A34" s="67">
        <v>15</v>
      </c>
      <c r="B34" s="68"/>
      <c r="C34" s="69"/>
      <c r="D34" s="70"/>
      <c r="E34" s="88" t="s">
        <v>147</v>
      </c>
      <c r="F34" s="88"/>
      <c r="G34" s="89"/>
      <c r="H34" s="87" t="s">
        <v>97</v>
      </c>
      <c r="I34" s="90"/>
      <c r="J34" s="74">
        <v>86</v>
      </c>
      <c r="K34" s="75"/>
      <c r="L34" s="92"/>
      <c r="M34" s="84"/>
      <c r="N34" s="74"/>
      <c r="O34" s="91"/>
      <c r="P34" s="74"/>
      <c r="Q34" s="75"/>
    </row>
    <row r="35" spans="1:17" s="76" customFormat="1" ht="9.75" customHeight="1">
      <c r="A35" s="67">
        <v>16</v>
      </c>
      <c r="B35" s="68"/>
      <c r="C35" s="69"/>
      <c r="D35" s="70">
        <v>6</v>
      </c>
      <c r="E35" s="87" t="s">
        <v>148</v>
      </c>
      <c r="F35" s="88"/>
      <c r="G35" s="89"/>
      <c r="H35" s="87" t="s">
        <v>99</v>
      </c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9.75" customHeight="1">
      <c r="A36" s="67"/>
      <c r="B36" s="67"/>
      <c r="C36" s="67"/>
      <c r="D36" s="96"/>
      <c r="E36" s="74"/>
      <c r="F36" s="74"/>
      <c r="H36" s="74">
        <v>84</v>
      </c>
      <c r="I36" s="97"/>
      <c r="J36" s="74"/>
      <c r="K36" s="75"/>
      <c r="L36" s="74"/>
      <c r="M36" s="75"/>
      <c r="N36" s="75"/>
      <c r="O36" s="91"/>
      <c r="P36" s="83" t="s">
        <v>83</v>
      </c>
      <c r="Q36" s="75"/>
    </row>
    <row r="37" spans="1:17" s="76" customFormat="1" ht="9.7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82"/>
      <c r="P37" s="85" t="s">
        <v>85</v>
      </c>
      <c r="Q37" s="109"/>
    </row>
    <row r="38" spans="1:17" s="76" customFormat="1" ht="9.75" customHeight="1">
      <c r="A38" s="67">
        <v>17</v>
      </c>
      <c r="B38" s="68"/>
      <c r="C38" s="69"/>
      <c r="D38" s="70">
        <v>8</v>
      </c>
      <c r="E38" s="71" t="s">
        <v>149</v>
      </c>
      <c r="F38" s="88"/>
      <c r="G38" s="89"/>
      <c r="H38" s="88" t="s">
        <v>110</v>
      </c>
      <c r="I38" s="100"/>
      <c r="J38" s="74"/>
      <c r="K38" s="75"/>
      <c r="L38" s="74"/>
      <c r="M38" s="75"/>
      <c r="O38" s="106"/>
      <c r="P38" s="92" t="s">
        <v>150</v>
      </c>
      <c r="Q38" s="75"/>
    </row>
    <row r="39" spans="1:17" s="76" customFormat="1" ht="9.75" customHeight="1">
      <c r="A39" s="67">
        <v>18</v>
      </c>
      <c r="B39" s="68"/>
      <c r="C39" s="69"/>
      <c r="D39" s="70"/>
      <c r="E39" s="77" t="s">
        <v>151</v>
      </c>
      <c r="F39" s="88"/>
      <c r="G39" s="89"/>
      <c r="H39" s="88" t="s">
        <v>112</v>
      </c>
      <c r="I39" s="93"/>
      <c r="J39" s="79"/>
      <c r="K39" s="75"/>
      <c r="L39" s="74"/>
      <c r="M39" s="75"/>
      <c r="N39" s="74"/>
      <c r="O39" s="91"/>
      <c r="P39" s="94"/>
      <c r="Q39" s="95"/>
    </row>
    <row r="40" spans="1:17" s="76" customFormat="1" ht="9.75" customHeight="1">
      <c r="A40" s="67"/>
      <c r="B40" s="67"/>
      <c r="C40" s="67"/>
      <c r="D40" s="96"/>
      <c r="E40" s="74"/>
      <c r="F40" s="74"/>
      <c r="H40" s="74">
        <v>83</v>
      </c>
      <c r="I40" s="82"/>
      <c r="J40" s="83" t="s">
        <v>110</v>
      </c>
      <c r="K40" s="84"/>
      <c r="L40" s="74"/>
      <c r="M40" s="75"/>
      <c r="N40" s="74"/>
      <c r="O40" s="91"/>
      <c r="P40" s="74"/>
      <c r="Q40" s="75"/>
    </row>
    <row r="41" spans="1:17" s="76" customFormat="1" ht="9.75" customHeight="1">
      <c r="A41" s="67"/>
      <c r="B41" s="67"/>
      <c r="C41" s="67"/>
      <c r="D41" s="96"/>
      <c r="E41" s="74"/>
      <c r="F41" s="74"/>
      <c r="H41" s="74"/>
      <c r="I41" s="82"/>
      <c r="J41" s="85" t="s">
        <v>112</v>
      </c>
      <c r="K41" s="86"/>
      <c r="L41" s="74"/>
      <c r="M41" s="75"/>
      <c r="N41" s="74"/>
      <c r="O41" s="91"/>
      <c r="P41" s="74"/>
      <c r="Q41" s="75"/>
    </row>
    <row r="42" spans="1:17" s="76" customFormat="1" ht="9.75" customHeight="1">
      <c r="A42" s="67">
        <v>19</v>
      </c>
      <c r="B42" s="68"/>
      <c r="C42" s="69"/>
      <c r="D42" s="70"/>
      <c r="E42" s="87" t="s">
        <v>152</v>
      </c>
      <c r="F42" s="88"/>
      <c r="G42" s="89"/>
      <c r="H42" s="87" t="s">
        <v>15</v>
      </c>
      <c r="I42" s="90"/>
      <c r="J42" s="74">
        <v>85</v>
      </c>
      <c r="K42" s="91"/>
      <c r="L42" s="92"/>
      <c r="M42" s="84"/>
      <c r="N42" s="74"/>
      <c r="O42" s="91"/>
      <c r="P42" s="74"/>
      <c r="Q42" s="75"/>
    </row>
    <row r="43" spans="1:17" s="76" customFormat="1" ht="9.75" customHeight="1">
      <c r="A43" s="67">
        <v>20</v>
      </c>
      <c r="B43" s="68"/>
      <c r="C43" s="69"/>
      <c r="D43" s="70"/>
      <c r="E43" s="88" t="s">
        <v>153</v>
      </c>
      <c r="F43" s="88"/>
      <c r="G43" s="89"/>
      <c r="H43" s="87" t="s">
        <v>154</v>
      </c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9.75" customHeight="1">
      <c r="A44" s="67"/>
      <c r="B44" s="67"/>
      <c r="C44" s="67"/>
      <c r="D44" s="96"/>
      <c r="E44" s="74"/>
      <c r="F44" s="74"/>
      <c r="H44" s="74">
        <v>85</v>
      </c>
      <c r="I44" s="97"/>
      <c r="J44" s="74"/>
      <c r="K44" s="91"/>
      <c r="L44" s="102" t="s">
        <v>26</v>
      </c>
      <c r="M44" s="75"/>
      <c r="N44" s="74"/>
      <c r="O44" s="91"/>
      <c r="P44" s="74"/>
      <c r="Q44" s="75"/>
    </row>
    <row r="45" spans="1:17" s="76" customFormat="1" ht="9.75" customHeight="1">
      <c r="A45" s="67"/>
      <c r="B45" s="67"/>
      <c r="C45" s="67"/>
      <c r="D45" s="96"/>
      <c r="E45" s="74"/>
      <c r="F45" s="74"/>
      <c r="H45" s="74"/>
      <c r="I45" s="97"/>
      <c r="J45" s="74"/>
      <c r="K45" s="99"/>
      <c r="L45" s="104" t="s">
        <v>28</v>
      </c>
      <c r="M45" s="86"/>
      <c r="N45" s="74"/>
      <c r="O45" s="91"/>
      <c r="P45" s="74"/>
      <c r="Q45" s="75"/>
    </row>
    <row r="46" spans="1:17" s="76" customFormat="1" ht="9.75" customHeight="1">
      <c r="A46" s="67">
        <v>21</v>
      </c>
      <c r="B46" s="68"/>
      <c r="C46" s="69"/>
      <c r="D46" s="70"/>
      <c r="E46" s="87" t="s">
        <v>155</v>
      </c>
      <c r="F46" s="88"/>
      <c r="G46" s="89"/>
      <c r="H46" s="87" t="s">
        <v>119</v>
      </c>
      <c r="I46" s="100"/>
      <c r="K46" s="91"/>
      <c r="L46" s="74">
        <v>82</v>
      </c>
      <c r="M46" s="91"/>
      <c r="N46" s="92"/>
      <c r="O46" s="91"/>
      <c r="P46" s="74"/>
      <c r="Q46" s="75"/>
    </row>
    <row r="47" spans="1:17" s="76" customFormat="1" ht="9.75" customHeight="1">
      <c r="A47" s="67">
        <v>22</v>
      </c>
      <c r="B47" s="68"/>
      <c r="C47" s="69"/>
      <c r="D47" s="70"/>
      <c r="E47" s="88" t="s">
        <v>156</v>
      </c>
      <c r="F47" s="88"/>
      <c r="G47" s="89"/>
      <c r="H47" s="87" t="s">
        <v>121</v>
      </c>
      <c r="I47" s="93"/>
      <c r="J47" s="79"/>
      <c r="K47" s="91"/>
      <c r="L47" s="74"/>
      <c r="M47" s="91"/>
      <c r="N47" s="74"/>
      <c r="O47" s="91"/>
      <c r="P47" s="74"/>
      <c r="Q47" s="75"/>
    </row>
    <row r="48" spans="1:17" s="76" customFormat="1" ht="9.75" customHeight="1">
      <c r="A48" s="67"/>
      <c r="B48" s="67"/>
      <c r="C48" s="67"/>
      <c r="D48" s="67"/>
      <c r="E48" s="74"/>
      <c r="F48" s="74"/>
      <c r="H48" s="74">
        <v>81</v>
      </c>
      <c r="I48" s="82"/>
      <c r="J48" s="102" t="s">
        <v>26</v>
      </c>
      <c r="K48" s="103"/>
      <c r="L48" s="74"/>
      <c r="M48" s="91"/>
      <c r="N48" s="74"/>
      <c r="O48" s="91"/>
      <c r="P48" s="74"/>
      <c r="Q48" s="75"/>
    </row>
    <row r="49" spans="1:17" s="76" customFormat="1" ht="9.75" customHeight="1">
      <c r="A49" s="67"/>
      <c r="B49" s="67"/>
      <c r="C49" s="67"/>
      <c r="D49" s="67"/>
      <c r="E49" s="74"/>
      <c r="F49" s="74"/>
      <c r="H49" s="74"/>
      <c r="I49" s="82"/>
      <c r="J49" s="104" t="s">
        <v>28</v>
      </c>
      <c r="K49" s="93"/>
      <c r="L49" s="74"/>
      <c r="M49" s="91"/>
      <c r="N49" s="74"/>
      <c r="O49" s="91"/>
      <c r="P49" s="74"/>
      <c r="Q49" s="75"/>
    </row>
    <row r="50" spans="1:17" s="76" customFormat="1" ht="9.75" customHeight="1">
      <c r="A50" s="67">
        <v>23</v>
      </c>
      <c r="B50" s="68"/>
      <c r="C50" s="69"/>
      <c r="D50" s="70"/>
      <c r="E50" s="77" t="s">
        <v>157</v>
      </c>
      <c r="F50" s="71"/>
      <c r="G50" s="72"/>
      <c r="H50" s="71" t="s">
        <v>26</v>
      </c>
      <c r="I50" s="110"/>
      <c r="J50" s="74">
        <v>81</v>
      </c>
      <c r="K50" s="75"/>
      <c r="L50" s="92"/>
      <c r="M50" s="103"/>
      <c r="N50" s="74"/>
      <c r="O50" s="91"/>
      <c r="P50" s="74"/>
      <c r="Q50" s="75"/>
    </row>
    <row r="51" spans="1:17" s="76" customFormat="1" ht="9.75" customHeight="1">
      <c r="A51" s="67">
        <v>24</v>
      </c>
      <c r="B51" s="68"/>
      <c r="C51" s="69"/>
      <c r="D51" s="70">
        <v>4</v>
      </c>
      <c r="E51" s="71" t="s">
        <v>158</v>
      </c>
      <c r="F51" s="71"/>
      <c r="G51" s="72"/>
      <c r="H51" s="71" t="s">
        <v>28</v>
      </c>
      <c r="I51" s="78"/>
      <c r="J51" s="74"/>
      <c r="K51" s="75"/>
      <c r="L51" s="94"/>
      <c r="M51" s="105"/>
      <c r="N51" s="74"/>
      <c r="O51" s="91"/>
      <c r="P51" s="74"/>
      <c r="Q51" s="75"/>
    </row>
    <row r="52" spans="1:17" s="76" customFormat="1" ht="9.75" customHeight="1">
      <c r="A52" s="67"/>
      <c r="B52" s="67"/>
      <c r="C52" s="67"/>
      <c r="D52" s="67"/>
      <c r="E52" s="74"/>
      <c r="F52" s="74"/>
      <c r="H52" s="74">
        <v>81</v>
      </c>
      <c r="I52" s="97"/>
      <c r="J52" s="74"/>
      <c r="K52" s="75"/>
      <c r="L52" s="74"/>
      <c r="M52" s="91"/>
      <c r="N52" s="102" t="s">
        <v>26</v>
      </c>
      <c r="O52" s="91"/>
      <c r="P52" s="74"/>
      <c r="Q52" s="75"/>
    </row>
    <row r="53" spans="1:17" s="76" customFormat="1" ht="9.75" customHeight="1">
      <c r="A53" s="67"/>
      <c r="B53" s="67"/>
      <c r="C53" s="67"/>
      <c r="D53" s="67"/>
      <c r="E53" s="74"/>
      <c r="F53" s="74"/>
      <c r="H53" s="74"/>
      <c r="I53" s="97"/>
      <c r="J53" s="74"/>
      <c r="K53" s="75"/>
      <c r="L53" s="74"/>
      <c r="M53" s="82"/>
      <c r="N53" s="104" t="s">
        <v>28</v>
      </c>
      <c r="O53" s="93"/>
      <c r="P53" s="74"/>
      <c r="Q53" s="75"/>
    </row>
    <row r="54" spans="1:17" s="76" customFormat="1" ht="9.75" customHeight="1">
      <c r="A54" s="67">
        <v>25</v>
      </c>
      <c r="B54" s="68"/>
      <c r="C54" s="69"/>
      <c r="D54" s="70">
        <v>7</v>
      </c>
      <c r="E54" s="71" t="s">
        <v>159</v>
      </c>
      <c r="F54" s="88"/>
      <c r="G54" s="89"/>
      <c r="H54" s="87" t="s">
        <v>40</v>
      </c>
      <c r="I54" s="100"/>
      <c r="J54" s="74"/>
      <c r="K54" s="75"/>
      <c r="M54" s="106"/>
      <c r="N54" s="74">
        <v>83</v>
      </c>
      <c r="O54" s="75"/>
      <c r="P54" s="74"/>
      <c r="Q54" s="75"/>
    </row>
    <row r="55" spans="1:17" s="76" customFormat="1" ht="9.75" customHeight="1">
      <c r="A55" s="67">
        <v>26</v>
      </c>
      <c r="B55" s="68"/>
      <c r="C55" s="69"/>
      <c r="D55" s="70"/>
      <c r="E55" s="77" t="s">
        <v>160</v>
      </c>
      <c r="F55" s="88"/>
      <c r="G55" s="89"/>
      <c r="H55" s="87" t="s">
        <v>42</v>
      </c>
      <c r="I55" s="93"/>
      <c r="J55" s="79"/>
      <c r="K55" s="75"/>
      <c r="L55" s="74"/>
      <c r="M55" s="91"/>
      <c r="N55" s="74"/>
      <c r="O55" s="75"/>
      <c r="P55" s="74"/>
      <c r="Q55" s="75"/>
    </row>
    <row r="56" spans="1:17" s="76" customFormat="1" ht="9.75" customHeight="1">
      <c r="A56" s="67"/>
      <c r="B56" s="67"/>
      <c r="C56" s="67"/>
      <c r="D56" s="96"/>
      <c r="E56" s="74"/>
      <c r="F56" s="74"/>
      <c r="H56" s="74">
        <v>97</v>
      </c>
      <c r="I56" s="82"/>
      <c r="J56" s="102" t="s">
        <v>16</v>
      </c>
      <c r="K56" s="84"/>
      <c r="L56" s="74"/>
      <c r="M56" s="91"/>
      <c r="N56" s="74"/>
      <c r="O56" s="75"/>
      <c r="P56" s="74"/>
      <c r="Q56" s="75"/>
    </row>
    <row r="57" spans="1:17" s="76" customFormat="1" ht="9.75" customHeight="1">
      <c r="A57" s="67"/>
      <c r="B57" s="67"/>
      <c r="C57" s="67"/>
      <c r="D57" s="96"/>
      <c r="E57" s="74"/>
      <c r="F57" s="74"/>
      <c r="H57" s="74"/>
      <c r="I57" s="82"/>
      <c r="J57" s="104" t="s">
        <v>19</v>
      </c>
      <c r="K57" s="86"/>
      <c r="L57" s="74"/>
      <c r="M57" s="91"/>
      <c r="N57" s="74"/>
      <c r="O57" s="75"/>
      <c r="P57" s="74"/>
      <c r="Q57" s="75"/>
    </row>
    <row r="58" spans="1:17" s="76" customFormat="1" ht="9.75" customHeight="1">
      <c r="A58" s="67">
        <v>27</v>
      </c>
      <c r="B58" s="68"/>
      <c r="C58" s="69"/>
      <c r="D58" s="70"/>
      <c r="E58" s="87" t="s">
        <v>161</v>
      </c>
      <c r="F58" s="88"/>
      <c r="G58" s="89"/>
      <c r="H58" s="88" t="s">
        <v>16</v>
      </c>
      <c r="I58" s="90"/>
      <c r="J58" s="74">
        <v>86</v>
      </c>
      <c r="K58" s="91"/>
      <c r="L58" s="92"/>
      <c r="M58" s="103"/>
      <c r="N58" s="74"/>
      <c r="O58" s="75"/>
      <c r="P58" s="74"/>
      <c r="Q58" s="75"/>
    </row>
    <row r="59" spans="1:17" s="76" customFormat="1" ht="9.75" customHeight="1">
      <c r="A59" s="67">
        <v>28</v>
      </c>
      <c r="B59" s="68"/>
      <c r="C59" s="69"/>
      <c r="D59" s="70"/>
      <c r="E59" s="88" t="s">
        <v>162</v>
      </c>
      <c r="F59" s="88"/>
      <c r="G59" s="89"/>
      <c r="H59" s="88" t="s">
        <v>19</v>
      </c>
      <c r="I59" s="93"/>
      <c r="J59" s="74"/>
      <c r="K59" s="91"/>
      <c r="L59" s="94"/>
      <c r="M59" s="105"/>
      <c r="N59" s="74"/>
      <c r="O59" s="75"/>
      <c r="P59" s="74"/>
      <c r="Q59" s="75"/>
    </row>
    <row r="60" spans="1:17" s="76" customFormat="1" ht="9.75" customHeight="1">
      <c r="A60" s="67"/>
      <c r="B60" s="67"/>
      <c r="C60" s="67"/>
      <c r="D60" s="96"/>
      <c r="E60" s="74"/>
      <c r="F60" s="74"/>
      <c r="H60" s="74">
        <v>84</v>
      </c>
      <c r="I60" s="97"/>
      <c r="J60" s="74"/>
      <c r="K60" s="91"/>
      <c r="L60" s="102" t="s">
        <v>116</v>
      </c>
      <c r="M60" s="91"/>
      <c r="N60" s="74"/>
      <c r="O60" s="75"/>
      <c r="P60" s="74"/>
      <c r="Q60" s="75"/>
    </row>
    <row r="61" spans="1:17" s="76" customFormat="1" ht="9.75" customHeight="1">
      <c r="A61" s="67"/>
      <c r="B61" s="67"/>
      <c r="C61" s="67"/>
      <c r="D61" s="96"/>
      <c r="E61" s="74"/>
      <c r="F61" s="74"/>
      <c r="H61" s="74"/>
      <c r="I61" s="97"/>
      <c r="J61" s="74"/>
      <c r="K61" s="99"/>
      <c r="L61" s="104" t="s">
        <v>118</v>
      </c>
      <c r="M61" s="93"/>
      <c r="N61" s="74"/>
      <c r="O61" s="75"/>
      <c r="P61" s="74"/>
      <c r="Q61" s="75"/>
    </row>
    <row r="62" spans="1:17" s="76" customFormat="1" ht="9.75" customHeight="1">
      <c r="A62" s="67">
        <v>29</v>
      </c>
      <c r="B62" s="68"/>
      <c r="C62" s="69"/>
      <c r="D62" s="70"/>
      <c r="E62" s="87" t="s">
        <v>163</v>
      </c>
      <c r="F62" s="88"/>
      <c r="G62" s="89"/>
      <c r="H62" s="88" t="s">
        <v>35</v>
      </c>
      <c r="I62" s="100"/>
      <c r="K62" s="91"/>
      <c r="L62" s="74">
        <v>83</v>
      </c>
      <c r="M62" s="75"/>
      <c r="N62" s="92"/>
      <c r="O62" s="75"/>
      <c r="P62" s="74"/>
      <c r="Q62" s="75"/>
    </row>
    <row r="63" spans="1:17" s="76" customFormat="1" ht="9.75" customHeight="1">
      <c r="A63" s="67">
        <v>30</v>
      </c>
      <c r="B63" s="68"/>
      <c r="C63" s="69"/>
      <c r="D63" s="70"/>
      <c r="E63" s="88" t="s">
        <v>164</v>
      </c>
      <c r="F63" s="88"/>
      <c r="G63" s="89"/>
      <c r="H63" s="88" t="s">
        <v>37</v>
      </c>
      <c r="I63" s="93"/>
      <c r="J63" s="79"/>
      <c r="K63" s="91"/>
      <c r="L63" s="74"/>
      <c r="M63" s="75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>
        <v>82</v>
      </c>
      <c r="I64" s="82"/>
      <c r="J64" s="102" t="s">
        <v>116</v>
      </c>
      <c r="K64" s="111"/>
      <c r="L64" s="112"/>
      <c r="M64" s="113"/>
      <c r="N64" s="114"/>
      <c r="O64" s="113"/>
      <c r="P64" s="11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04" t="s">
        <v>118</v>
      </c>
      <c r="K65" s="86"/>
      <c r="L65" s="112"/>
      <c r="M65" s="113"/>
      <c r="N65" s="114"/>
      <c r="O65" s="113"/>
      <c r="P65" s="114"/>
      <c r="Q65" s="75"/>
    </row>
    <row r="66" spans="1:17" s="76" customFormat="1" ht="9.75" customHeight="1">
      <c r="A66" s="67">
        <v>31</v>
      </c>
      <c r="B66" s="68"/>
      <c r="C66" s="69"/>
      <c r="D66" s="70"/>
      <c r="E66" s="77" t="s">
        <v>165</v>
      </c>
      <c r="F66" s="71"/>
      <c r="G66" s="72"/>
      <c r="H66" s="71" t="s">
        <v>116</v>
      </c>
      <c r="I66" s="110"/>
      <c r="J66" s="74">
        <v>84</v>
      </c>
      <c r="K66" s="75"/>
      <c r="L66" s="115"/>
      <c r="M66" s="111"/>
      <c r="N66" s="114"/>
      <c r="O66" s="113"/>
      <c r="P66" s="114"/>
      <c r="Q66" s="75"/>
    </row>
    <row r="67" spans="1:17" s="76" customFormat="1" ht="9.75" customHeight="1">
      <c r="A67" s="67">
        <v>32</v>
      </c>
      <c r="B67" s="68"/>
      <c r="C67" s="69"/>
      <c r="D67" s="70">
        <v>2</v>
      </c>
      <c r="E67" s="71" t="s">
        <v>166</v>
      </c>
      <c r="F67" s="71"/>
      <c r="G67" s="72"/>
      <c r="H67" s="71" t="s">
        <v>118</v>
      </c>
      <c r="I67" s="78"/>
      <c r="J67" s="74"/>
      <c r="K67" s="75"/>
      <c r="L67" s="116"/>
      <c r="M67" s="117"/>
      <c r="N67" s="114"/>
      <c r="O67" s="113"/>
      <c r="P67" s="114"/>
      <c r="Q67" s="75"/>
    </row>
    <row r="68" spans="1:17" s="126" customFormat="1" ht="12" customHeight="1">
      <c r="A68" s="67"/>
      <c r="B68" s="118"/>
      <c r="C68" s="118"/>
      <c r="D68" s="119"/>
      <c r="E68" s="120"/>
      <c r="F68" s="120"/>
      <c r="G68" s="121"/>
      <c r="H68" s="120" t="s">
        <v>167</v>
      </c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127"/>
      <c r="B69" s="128"/>
      <c r="C69" s="129"/>
      <c r="D69" s="130"/>
      <c r="E69" s="131" t="s">
        <v>168</v>
      </c>
      <c r="F69" s="130"/>
      <c r="G69" s="132"/>
      <c r="H69" s="133"/>
      <c r="I69" s="130"/>
      <c r="J69" s="134"/>
      <c r="K69" s="135"/>
      <c r="L69" s="131"/>
      <c r="M69" s="136"/>
      <c r="N69" s="137"/>
      <c r="O69" s="134"/>
      <c r="P69" s="134"/>
      <c r="Q69" s="138"/>
    </row>
    <row r="70" spans="1:17" s="139" customFormat="1" ht="12.75" customHeight="1">
      <c r="A70" s="140"/>
      <c r="B70" s="141"/>
      <c r="C70" s="142"/>
      <c r="D70" s="143" t="s">
        <v>169</v>
      </c>
      <c r="E70" s="144" t="s">
        <v>133</v>
      </c>
      <c r="F70" s="145"/>
      <c r="G70" s="144"/>
      <c r="H70" s="146"/>
      <c r="I70" s="147"/>
      <c r="J70" s="148"/>
      <c r="K70" s="149"/>
      <c r="L70" s="148"/>
      <c r="M70" s="150"/>
      <c r="N70" s="151"/>
      <c r="O70" s="152"/>
      <c r="P70" s="152"/>
      <c r="Q70" s="153"/>
    </row>
    <row r="71" spans="1:17" s="139" customFormat="1" ht="12.75" customHeight="1">
      <c r="A71" s="140"/>
      <c r="B71" s="141"/>
      <c r="C71" s="142"/>
      <c r="D71" s="143" t="s">
        <v>170</v>
      </c>
      <c r="E71" s="144" t="s">
        <v>166</v>
      </c>
      <c r="F71" s="145"/>
      <c r="G71" s="144"/>
      <c r="H71" s="146"/>
      <c r="I71" s="147"/>
      <c r="J71" s="148"/>
      <c r="K71" s="149"/>
      <c r="L71" s="148"/>
      <c r="M71" s="150"/>
      <c r="N71" s="154"/>
      <c r="O71" s="155"/>
      <c r="P71" s="155"/>
      <c r="Q71" s="156"/>
    </row>
    <row r="72" spans="1:17" s="139" customFormat="1" ht="12.75" customHeight="1">
      <c r="A72" s="157"/>
      <c r="B72" s="158"/>
      <c r="C72" s="159"/>
      <c r="D72" s="143" t="s">
        <v>171</v>
      </c>
      <c r="E72" s="144" t="s">
        <v>141</v>
      </c>
      <c r="F72" s="145"/>
      <c r="G72" s="144"/>
      <c r="H72" s="146"/>
      <c r="I72" s="160"/>
      <c r="J72" s="141"/>
      <c r="K72" s="161"/>
      <c r="L72" s="141"/>
      <c r="M72" s="162"/>
      <c r="N72" s="163" t="s">
        <v>172</v>
      </c>
      <c r="O72" s="164"/>
      <c r="P72" s="164"/>
      <c r="Q72" s="153"/>
    </row>
    <row r="73" spans="1:17" s="139" customFormat="1" ht="12.75" customHeight="1">
      <c r="A73" s="165"/>
      <c r="B73" s="166"/>
      <c r="C73" s="167"/>
      <c r="D73" s="143" t="s">
        <v>173</v>
      </c>
      <c r="E73" s="144" t="s">
        <v>158</v>
      </c>
      <c r="F73" s="145"/>
      <c r="G73" s="144"/>
      <c r="H73" s="146"/>
      <c r="I73" s="160"/>
      <c r="J73" s="141"/>
      <c r="K73" s="161"/>
      <c r="L73" s="141"/>
      <c r="M73" s="162"/>
      <c r="N73" s="141" t="s">
        <v>61</v>
      </c>
      <c r="O73" s="161"/>
      <c r="P73" s="141"/>
      <c r="Q73" s="162"/>
    </row>
    <row r="74" spans="1:17" s="139" customFormat="1" ht="12.75" customHeight="1">
      <c r="A74" s="168"/>
      <c r="B74" s="169"/>
      <c r="C74" s="170"/>
      <c r="D74" s="143" t="s">
        <v>174</v>
      </c>
      <c r="E74" s="144" t="s">
        <v>140</v>
      </c>
      <c r="F74" s="145"/>
      <c r="G74" s="144"/>
      <c r="H74" s="146"/>
      <c r="I74" s="160"/>
      <c r="J74" s="141"/>
      <c r="K74" s="161"/>
      <c r="L74" s="141"/>
      <c r="M74" s="162"/>
      <c r="N74" s="158" t="s">
        <v>74</v>
      </c>
      <c r="O74" s="171"/>
      <c r="P74" s="158"/>
      <c r="Q74" s="172"/>
    </row>
    <row r="75" spans="1:17" s="139" customFormat="1" ht="12.75" customHeight="1">
      <c r="A75" s="140"/>
      <c r="B75" s="141"/>
      <c r="C75" s="142"/>
      <c r="D75" s="143" t="s">
        <v>175</v>
      </c>
      <c r="E75" s="144" t="s">
        <v>148</v>
      </c>
      <c r="F75" s="145"/>
      <c r="G75" s="144"/>
      <c r="H75" s="146"/>
      <c r="I75" s="160"/>
      <c r="J75" s="141"/>
      <c r="K75" s="161"/>
      <c r="L75" s="141"/>
      <c r="M75" s="162"/>
      <c r="N75" s="151" t="s">
        <v>176</v>
      </c>
      <c r="O75" s="152"/>
      <c r="P75" s="152"/>
      <c r="Q75" s="153"/>
    </row>
    <row r="76" spans="1:17" s="139" customFormat="1" ht="12.75" customHeight="1">
      <c r="A76" s="140"/>
      <c r="B76" s="141"/>
      <c r="C76" s="173"/>
      <c r="D76" s="143" t="s">
        <v>177</v>
      </c>
      <c r="E76" s="144" t="s">
        <v>159</v>
      </c>
      <c r="F76" s="145"/>
      <c r="G76" s="144"/>
      <c r="H76" s="146"/>
      <c r="I76" s="160"/>
      <c r="J76" s="141"/>
      <c r="K76" s="161"/>
      <c r="L76" s="141"/>
      <c r="M76" s="162"/>
      <c r="N76" s="141"/>
      <c r="O76" s="161"/>
      <c r="P76" s="141"/>
      <c r="Q76" s="162"/>
    </row>
    <row r="77" spans="1:17" s="139" customFormat="1" ht="12.75" customHeight="1">
      <c r="A77" s="157"/>
      <c r="B77" s="158"/>
      <c r="C77" s="174"/>
      <c r="D77" s="175" t="s">
        <v>178</v>
      </c>
      <c r="E77" s="176" t="s">
        <v>149</v>
      </c>
      <c r="F77" s="177"/>
      <c r="G77" s="176"/>
      <c r="H77" s="178"/>
      <c r="I77" s="179"/>
      <c r="J77" s="158"/>
      <c r="K77" s="171"/>
      <c r="L77" s="158"/>
      <c r="M77" s="172"/>
      <c r="N77" s="158" t="str">
        <f>Q2</f>
        <v>Рефери</v>
      </c>
      <c r="O77" s="171"/>
      <c r="P77" s="158"/>
      <c r="Q77" s="18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showGridLines="0" showZeros="0" zoomScalePageLayoutView="0" workbookViewId="0" topLeftCell="A1">
      <selection activeCell="P44" sqref="P44"/>
    </sheetView>
  </sheetViews>
  <sheetFormatPr defaultColWidth="9.140625" defaultRowHeight="12.75"/>
  <cols>
    <col min="1" max="2" width="3.28125" style="247" customWidth="1"/>
    <col min="3" max="3" width="4.7109375" style="247" customWidth="1"/>
    <col min="4" max="4" width="4.28125" style="247" customWidth="1"/>
    <col min="5" max="5" width="12.7109375" style="247" customWidth="1"/>
    <col min="6" max="6" width="2.7109375" style="247" customWidth="1"/>
    <col min="7" max="7" width="7.7109375" style="247" customWidth="1"/>
    <col min="8" max="8" width="5.8515625" style="247" customWidth="1"/>
    <col min="9" max="9" width="1.7109375" style="394" customWidth="1"/>
    <col min="10" max="10" width="10.7109375" style="247" customWidth="1"/>
    <col min="11" max="11" width="1.7109375" style="394" customWidth="1"/>
    <col min="12" max="12" width="10.7109375" style="247" customWidth="1"/>
    <col min="13" max="13" width="1.7109375" style="395" customWidth="1"/>
    <col min="14" max="14" width="10.7109375" style="247" customWidth="1"/>
    <col min="15" max="15" width="1.7109375" style="394" customWidth="1"/>
    <col min="16" max="16" width="10.7109375" style="247" customWidth="1"/>
    <col min="17" max="17" width="1.7109375" style="395" customWidth="1"/>
    <col min="18" max="18" width="0" style="247" hidden="1" customWidth="1"/>
    <col min="19" max="16384" width="9.140625" style="247" customWidth="1"/>
  </cols>
  <sheetData>
    <row r="1" spans="1:17" s="248" customFormat="1" ht="54.75" customHeight="1">
      <c r="A1" s="411" t="str">
        <f>'[3]Информация'!$A$9</f>
        <v>Marina Open'15</v>
      </c>
      <c r="B1" s="412"/>
      <c r="C1" s="412"/>
      <c r="D1" s="413"/>
      <c r="E1" s="413"/>
      <c r="F1" s="414"/>
      <c r="G1" s="415"/>
      <c r="I1" s="245"/>
      <c r="J1" s="416"/>
      <c r="K1" s="245"/>
      <c r="L1" s="417"/>
      <c r="M1" s="412"/>
      <c r="N1" s="418"/>
      <c r="O1" s="245"/>
      <c r="Q1" s="245"/>
    </row>
    <row r="2" spans="1:17" s="255" customFormat="1" ht="12" customHeight="1">
      <c r="A2" s="249" t="s">
        <v>131</v>
      </c>
      <c r="B2" s="249"/>
      <c r="C2" s="249"/>
      <c r="D2" s="249"/>
      <c r="E2" s="249"/>
      <c r="F2" s="249" t="s">
        <v>3</v>
      </c>
      <c r="G2" s="249"/>
      <c r="H2" s="249"/>
      <c r="I2" s="250"/>
      <c r="J2" s="251"/>
      <c r="K2" s="252"/>
      <c r="L2" s="253"/>
      <c r="M2" s="250"/>
      <c r="N2" s="249"/>
      <c r="O2" s="250"/>
      <c r="P2" s="249"/>
      <c r="Q2" s="254" t="s">
        <v>4</v>
      </c>
    </row>
    <row r="3" spans="1:17" s="263" customFormat="1" ht="15" customHeight="1" thickBot="1">
      <c r="A3" s="256" t="s">
        <v>206</v>
      </c>
      <c r="B3" s="257"/>
      <c r="C3" s="257"/>
      <c r="D3" s="257"/>
      <c r="E3" s="257"/>
      <c r="F3" s="256" t="s">
        <v>207</v>
      </c>
      <c r="G3" s="257"/>
      <c r="H3" s="257"/>
      <c r="I3" s="258"/>
      <c r="J3" s="259"/>
      <c r="K3" s="260"/>
      <c r="L3" s="261" t="s">
        <v>1</v>
      </c>
      <c r="M3" s="258"/>
      <c r="N3" s="257"/>
      <c r="O3" s="258"/>
      <c r="P3" s="257"/>
      <c r="Q3" s="262" t="s">
        <v>208</v>
      </c>
    </row>
    <row r="4" spans="1:17" s="255" customFormat="1" ht="9">
      <c r="A4" s="264"/>
      <c r="B4" s="265"/>
      <c r="C4" s="265"/>
      <c r="D4" s="265"/>
      <c r="E4" s="266" t="s">
        <v>179</v>
      </c>
      <c r="F4" s="266" t="s">
        <v>180</v>
      </c>
      <c r="G4" s="266"/>
      <c r="H4" s="265" t="s">
        <v>181</v>
      </c>
      <c r="I4" s="267"/>
      <c r="J4" s="265"/>
      <c r="K4" s="267"/>
      <c r="L4" s="265"/>
      <c r="M4" s="267"/>
      <c r="N4" s="265"/>
      <c r="O4" s="267"/>
      <c r="P4" s="265"/>
      <c r="Q4" s="250"/>
    </row>
    <row r="5" spans="1:17" s="255" customFormat="1" ht="3.75" customHeight="1">
      <c r="A5" s="268"/>
      <c r="B5" s="269"/>
      <c r="C5" s="269"/>
      <c r="D5" s="269"/>
      <c r="E5" s="270"/>
      <c r="F5" s="270"/>
      <c r="G5" s="271"/>
      <c r="H5" s="270"/>
      <c r="I5" s="272"/>
      <c r="J5" s="269"/>
      <c r="K5" s="272"/>
      <c r="L5" s="269"/>
      <c r="M5" s="272"/>
      <c r="N5" s="269"/>
      <c r="O5" s="272"/>
      <c r="P5" s="269"/>
      <c r="Q5" s="273"/>
    </row>
    <row r="6" spans="1:17" s="283" customFormat="1" ht="9.75" customHeight="1">
      <c r="A6" s="274"/>
      <c r="O6" s="282"/>
      <c r="P6" s="281"/>
      <c r="Q6" s="282"/>
    </row>
    <row r="7" spans="1:17" s="283" customFormat="1" ht="9.75" customHeight="1">
      <c r="A7" s="274"/>
      <c r="O7" s="287"/>
      <c r="P7" s="288"/>
      <c r="Q7" s="288"/>
    </row>
    <row r="8" spans="1:17" s="283" customFormat="1" ht="9.75" customHeight="1">
      <c r="A8" s="274"/>
      <c r="B8" s="275"/>
      <c r="C8" s="276"/>
      <c r="D8" s="277"/>
      <c r="E8" s="296" t="s">
        <v>241</v>
      </c>
      <c r="F8" s="278"/>
      <c r="G8" s="279"/>
      <c r="H8" s="278"/>
      <c r="I8" s="280"/>
      <c r="J8" s="281"/>
      <c r="K8" s="282"/>
      <c r="L8" s="281"/>
      <c r="O8" s="282"/>
      <c r="P8" s="281"/>
      <c r="Q8" s="282"/>
    </row>
    <row r="9" spans="1:17" s="283" customFormat="1" ht="9.75" customHeight="1">
      <c r="A9" s="274"/>
      <c r="B9" s="284"/>
      <c r="C9" s="284"/>
      <c r="D9" s="284"/>
      <c r="E9" s="296" t="s">
        <v>242</v>
      </c>
      <c r="F9" s="278"/>
      <c r="G9" s="279"/>
      <c r="H9" s="278"/>
      <c r="I9" s="285"/>
      <c r="J9" s="286"/>
      <c r="K9" s="282"/>
      <c r="L9" s="281"/>
      <c r="O9" s="282"/>
      <c r="P9" s="281"/>
      <c r="Q9" s="282"/>
    </row>
    <row r="10" spans="1:17" s="283" customFormat="1" ht="9.75" customHeight="1">
      <c r="A10" s="274"/>
      <c r="B10" s="274"/>
      <c r="C10" s="274"/>
      <c r="D10" s="274"/>
      <c r="E10" s="281"/>
      <c r="F10" s="281"/>
      <c r="H10" s="281"/>
      <c r="I10" s="292"/>
      <c r="J10" s="419" t="s">
        <v>241</v>
      </c>
      <c r="K10" s="291"/>
      <c r="L10" s="281"/>
      <c r="O10" s="282"/>
      <c r="P10" s="281"/>
      <c r="Q10" s="282"/>
    </row>
    <row r="11" spans="1:17" s="283" customFormat="1" ht="9.75" customHeight="1">
      <c r="A11" s="274"/>
      <c r="B11" s="274"/>
      <c r="C11" s="274"/>
      <c r="D11" s="274"/>
      <c r="E11" s="281"/>
      <c r="F11" s="281"/>
      <c r="H11" s="281"/>
      <c r="I11" s="292"/>
      <c r="J11" s="420" t="s">
        <v>242</v>
      </c>
      <c r="K11" s="294"/>
      <c r="L11" s="281"/>
      <c r="O11" s="282"/>
      <c r="P11" s="281"/>
      <c r="Q11" s="282"/>
    </row>
    <row r="12" spans="1:17" s="283" customFormat="1" ht="9.75" customHeight="1">
      <c r="A12" s="274"/>
      <c r="B12" s="275"/>
      <c r="C12" s="276"/>
      <c r="D12" s="277"/>
      <c r="E12" s="296" t="s">
        <v>243</v>
      </c>
      <c r="F12" s="296"/>
      <c r="G12" s="297"/>
      <c r="H12" s="296"/>
      <c r="I12" s="298"/>
      <c r="J12" s="281">
        <v>83</v>
      </c>
      <c r="K12" s="326"/>
      <c r="L12" s="328" t="s">
        <v>189</v>
      </c>
      <c r="O12" s="282"/>
      <c r="P12" s="281"/>
      <c r="Q12" s="282"/>
    </row>
    <row r="13" spans="1:17" s="283" customFormat="1" ht="9.75" customHeight="1">
      <c r="A13" s="274"/>
      <c r="B13" s="284"/>
      <c r="C13" s="284"/>
      <c r="D13" s="284"/>
      <c r="E13" s="296" t="s">
        <v>244</v>
      </c>
      <c r="F13" s="296"/>
      <c r="G13" s="297"/>
      <c r="H13" s="296"/>
      <c r="I13" s="301"/>
      <c r="J13" s="281"/>
      <c r="K13" s="326"/>
      <c r="L13" s="329"/>
      <c r="O13" s="282"/>
      <c r="P13" s="281"/>
      <c r="Q13" s="282"/>
    </row>
    <row r="14" spans="1:17" s="283" customFormat="1" ht="8.25" customHeight="1">
      <c r="A14" s="274"/>
      <c r="O14" s="326"/>
      <c r="P14" s="281"/>
      <c r="Q14" s="282"/>
    </row>
    <row r="15" spans="1:17" s="283" customFormat="1" ht="9.75" customHeight="1">
      <c r="A15" s="421"/>
      <c r="B15" s="422"/>
      <c r="C15" s="422"/>
      <c r="D15" s="422"/>
      <c r="E15" s="327"/>
      <c r="F15" s="327"/>
      <c r="G15" s="399"/>
      <c r="H15" s="327"/>
      <c r="I15" s="330"/>
      <c r="J15" s="327"/>
      <c r="K15" s="326"/>
      <c r="L15" s="329"/>
      <c r="O15" s="326"/>
      <c r="P15" s="281"/>
      <c r="Q15" s="282"/>
    </row>
    <row r="16" spans="1:17" s="283" customFormat="1" ht="9.75" customHeight="1">
      <c r="A16" s="421"/>
      <c r="B16" s="275"/>
      <c r="C16" s="276"/>
      <c r="D16" s="277"/>
      <c r="E16" s="296" t="s">
        <v>245</v>
      </c>
      <c r="F16" s="296"/>
      <c r="G16" s="297"/>
      <c r="H16" s="296"/>
      <c r="I16" s="311"/>
      <c r="J16" s="281"/>
      <c r="K16" s="326"/>
      <c r="L16" s="327"/>
      <c r="M16" s="282"/>
      <c r="N16" s="281"/>
      <c r="O16" s="326"/>
      <c r="P16" s="281"/>
      <c r="Q16" s="282"/>
    </row>
    <row r="17" spans="1:31" s="283" customFormat="1" ht="9.75" customHeight="1">
      <c r="A17" s="421"/>
      <c r="B17" s="284"/>
      <c r="C17" s="284"/>
      <c r="D17" s="284"/>
      <c r="E17" s="296" t="s">
        <v>246</v>
      </c>
      <c r="F17" s="296"/>
      <c r="G17" s="297"/>
      <c r="H17" s="296"/>
      <c r="I17" s="301"/>
      <c r="J17" s="286"/>
      <c r="K17" s="326"/>
      <c r="L17" s="327"/>
      <c r="M17" s="282"/>
      <c r="N17" s="281"/>
      <c r="O17" s="330"/>
      <c r="P17" s="281"/>
      <c r="Q17" s="282"/>
      <c r="U17" s="423"/>
      <c r="V17" s="423"/>
      <c r="W17" s="424"/>
      <c r="X17" s="327"/>
      <c r="Y17" s="425"/>
      <c r="Z17" s="426"/>
      <c r="AA17" s="425"/>
      <c r="AB17" s="427"/>
      <c r="AC17" s="327"/>
      <c r="AD17" s="326"/>
      <c r="AE17" s="327"/>
    </row>
    <row r="18" spans="1:31" s="283" customFormat="1" ht="9.75" customHeight="1">
      <c r="A18" s="421"/>
      <c r="B18" s="274"/>
      <c r="C18" s="274"/>
      <c r="D18" s="304"/>
      <c r="E18" s="281"/>
      <c r="F18" s="281"/>
      <c r="H18" s="281"/>
      <c r="I18" s="292"/>
      <c r="J18" s="419" t="s">
        <v>247</v>
      </c>
      <c r="K18" s="325"/>
      <c r="L18" s="327"/>
      <c r="M18" s="282"/>
      <c r="N18" s="281"/>
      <c r="O18" s="326"/>
      <c r="P18" s="327"/>
      <c r="Q18" s="326"/>
      <c r="U18" s="422"/>
      <c r="V18" s="422"/>
      <c r="W18" s="422"/>
      <c r="X18" s="327"/>
      <c r="Y18" s="425"/>
      <c r="Z18" s="426"/>
      <c r="AA18" s="425"/>
      <c r="AB18" s="428"/>
      <c r="AC18" s="425"/>
      <c r="AD18" s="326"/>
      <c r="AE18" s="327"/>
    </row>
    <row r="19" spans="1:31" s="283" customFormat="1" ht="9.75" customHeight="1">
      <c r="A19" s="421"/>
      <c r="B19" s="274"/>
      <c r="C19" s="274"/>
      <c r="D19" s="304"/>
      <c r="E19" s="281"/>
      <c r="F19" s="281"/>
      <c r="H19" s="281"/>
      <c r="I19" s="292"/>
      <c r="J19" s="420" t="s">
        <v>248</v>
      </c>
      <c r="K19" s="294"/>
      <c r="L19" s="327"/>
      <c r="M19" s="282"/>
      <c r="N19" s="281"/>
      <c r="O19" s="326"/>
      <c r="P19" s="327"/>
      <c r="Q19" s="326"/>
      <c r="U19" s="421"/>
      <c r="V19" s="421"/>
      <c r="W19" s="421"/>
      <c r="X19" s="327"/>
      <c r="Y19" s="327"/>
      <c r="Z19" s="399"/>
      <c r="AA19" s="327"/>
      <c r="AB19" s="289"/>
      <c r="AC19" s="410"/>
      <c r="AD19" s="325"/>
      <c r="AE19" s="327"/>
    </row>
    <row r="20" spans="1:31" s="283" customFormat="1" ht="9.75" customHeight="1">
      <c r="A20" s="421"/>
      <c r="B20" s="275"/>
      <c r="C20" s="276"/>
      <c r="D20" s="277"/>
      <c r="E20" s="296" t="s">
        <v>247</v>
      </c>
      <c r="F20" s="296"/>
      <c r="G20" s="297"/>
      <c r="H20" s="296"/>
      <c r="I20" s="298"/>
      <c r="J20" s="281">
        <v>82</v>
      </c>
      <c r="K20" s="282"/>
      <c r="L20" s="300" t="s">
        <v>190</v>
      </c>
      <c r="M20" s="291"/>
      <c r="N20" s="281"/>
      <c r="O20" s="326"/>
      <c r="P20" s="327"/>
      <c r="Q20" s="326"/>
      <c r="U20" s="421"/>
      <c r="V20" s="421"/>
      <c r="W20" s="421"/>
      <c r="X20" s="327"/>
      <c r="Y20" s="327"/>
      <c r="Z20" s="399"/>
      <c r="AA20" s="327"/>
      <c r="AB20" s="289"/>
      <c r="AC20" s="410"/>
      <c r="AD20" s="330"/>
      <c r="AE20" s="327"/>
    </row>
    <row r="21" spans="1:31" s="283" customFormat="1" ht="9.75" customHeight="1">
      <c r="A21" s="421"/>
      <c r="B21" s="284"/>
      <c r="C21" s="284"/>
      <c r="D21" s="284"/>
      <c r="E21" s="296" t="s">
        <v>248</v>
      </c>
      <c r="F21" s="296"/>
      <c r="G21" s="297"/>
      <c r="H21" s="296"/>
      <c r="I21" s="301"/>
      <c r="J21" s="281"/>
      <c r="K21" s="282"/>
      <c r="L21" s="315"/>
      <c r="M21" s="303"/>
      <c r="N21" s="281"/>
      <c r="O21" s="326"/>
      <c r="P21" s="327"/>
      <c r="Q21" s="326"/>
      <c r="U21" s="423"/>
      <c r="V21" s="423"/>
      <c r="W21" s="424"/>
      <c r="X21" s="327"/>
      <c r="Y21" s="327"/>
      <c r="Z21" s="399"/>
      <c r="AA21" s="327"/>
      <c r="AB21" s="289"/>
      <c r="AC21" s="327"/>
      <c r="AD21" s="326"/>
      <c r="AE21" s="328"/>
    </row>
    <row r="22" spans="1:31" s="283" customFormat="1" ht="9.75" customHeight="1">
      <c r="A22" s="421"/>
      <c r="B22" s="423"/>
      <c r="C22" s="423"/>
      <c r="D22" s="424"/>
      <c r="E22" s="327"/>
      <c r="F22" s="425"/>
      <c r="G22" s="426"/>
      <c r="H22" s="425"/>
      <c r="I22" s="427"/>
      <c r="J22" s="327"/>
      <c r="K22" s="326"/>
      <c r="L22" s="328"/>
      <c r="M22" s="282"/>
      <c r="N22" s="281"/>
      <c r="O22" s="326"/>
      <c r="P22" s="327"/>
      <c r="Q22" s="326"/>
      <c r="U22" s="422"/>
      <c r="V22" s="422"/>
      <c r="W22" s="422"/>
      <c r="X22" s="327"/>
      <c r="Y22" s="327"/>
      <c r="Z22" s="399"/>
      <c r="AA22" s="327"/>
      <c r="AB22" s="330"/>
      <c r="AC22" s="327"/>
      <c r="AD22" s="326"/>
      <c r="AE22" s="329"/>
    </row>
    <row r="23" spans="1:17" s="283" customFormat="1" ht="9.75" customHeight="1">
      <c r="A23" s="421"/>
      <c r="B23" s="422"/>
      <c r="C23" s="422"/>
      <c r="D23" s="422"/>
      <c r="E23" s="327"/>
      <c r="F23" s="327"/>
      <c r="G23" s="399"/>
      <c r="H23" s="327"/>
      <c r="I23" s="330"/>
      <c r="J23" s="327"/>
      <c r="K23" s="326"/>
      <c r="L23" s="329"/>
      <c r="M23" s="330"/>
      <c r="N23" s="327"/>
      <c r="O23" s="326"/>
      <c r="P23" s="327"/>
      <c r="Q23" s="282"/>
    </row>
    <row r="24" spans="1:17" s="283" customFormat="1" ht="9.75" customHeight="1">
      <c r="A24" s="421"/>
      <c r="B24" s="275"/>
      <c r="C24" s="276"/>
      <c r="D24" s="429"/>
      <c r="E24" s="430" t="s">
        <v>249</v>
      </c>
      <c r="F24" s="296"/>
      <c r="G24" s="297"/>
      <c r="H24" s="296"/>
      <c r="I24" s="311"/>
      <c r="J24" s="281"/>
      <c r="K24" s="326"/>
      <c r="L24" s="327"/>
      <c r="M24" s="326"/>
      <c r="N24" s="327"/>
      <c r="O24" s="326"/>
      <c r="P24" s="327"/>
      <c r="Q24" s="282"/>
    </row>
    <row r="25" spans="1:17" s="283" customFormat="1" ht="9.75" customHeight="1">
      <c r="A25" s="421"/>
      <c r="B25" s="284"/>
      <c r="C25" s="284"/>
      <c r="D25" s="284"/>
      <c r="E25" s="431" t="s">
        <v>250</v>
      </c>
      <c r="F25" s="296"/>
      <c r="G25" s="297"/>
      <c r="H25" s="296"/>
      <c r="I25" s="301"/>
      <c r="J25" s="286"/>
      <c r="K25" s="326"/>
      <c r="L25" s="327"/>
      <c r="M25" s="330"/>
      <c r="N25" s="327"/>
      <c r="O25" s="326"/>
      <c r="P25" s="327"/>
      <c r="Q25" s="282"/>
    </row>
    <row r="26" spans="1:17" s="283" customFormat="1" ht="9.75" customHeight="1">
      <c r="A26" s="421"/>
      <c r="B26" s="274"/>
      <c r="C26" s="274"/>
      <c r="D26" s="304"/>
      <c r="E26" s="281"/>
      <c r="F26" s="281"/>
      <c r="H26" s="281"/>
      <c r="I26" s="292"/>
      <c r="J26" s="419" t="s">
        <v>249</v>
      </c>
      <c r="K26" s="325"/>
      <c r="L26" s="327"/>
      <c r="M26" s="326"/>
      <c r="N26" s="328"/>
      <c r="O26" s="326"/>
      <c r="P26" s="327"/>
      <c r="Q26" s="282"/>
    </row>
    <row r="27" spans="1:17" s="283" customFormat="1" ht="9.75" customHeight="1">
      <c r="A27" s="421"/>
      <c r="B27" s="274"/>
      <c r="C27" s="274"/>
      <c r="D27" s="304"/>
      <c r="E27" s="281"/>
      <c r="F27" s="281"/>
      <c r="H27" s="281"/>
      <c r="I27" s="292"/>
      <c r="J27" s="420" t="s">
        <v>250</v>
      </c>
      <c r="K27" s="294"/>
      <c r="L27" s="327"/>
      <c r="M27" s="326"/>
      <c r="N27" s="327"/>
      <c r="O27" s="326"/>
      <c r="P27" s="327"/>
      <c r="Q27" s="282"/>
    </row>
    <row r="28" spans="1:17" s="283" customFormat="1" ht="9.75" customHeight="1">
      <c r="A28" s="421"/>
      <c r="B28" s="275"/>
      <c r="C28" s="276"/>
      <c r="D28" s="277"/>
      <c r="E28" s="296" t="s">
        <v>251</v>
      </c>
      <c r="F28" s="296"/>
      <c r="G28" s="297"/>
      <c r="H28" s="296"/>
      <c r="I28" s="298"/>
      <c r="J28" s="281">
        <v>84</v>
      </c>
      <c r="K28" s="282"/>
      <c r="L28" s="300" t="s">
        <v>191</v>
      </c>
      <c r="M28" s="326"/>
      <c r="N28" s="327"/>
      <c r="O28" s="326"/>
      <c r="P28" s="327"/>
      <c r="Q28" s="282"/>
    </row>
    <row r="29" spans="1:17" s="283" customFormat="1" ht="9.75" customHeight="1">
      <c r="A29" s="421"/>
      <c r="B29" s="284"/>
      <c r="C29" s="284"/>
      <c r="D29" s="284"/>
      <c r="E29" s="296" t="s">
        <v>252</v>
      </c>
      <c r="F29" s="296"/>
      <c r="G29" s="297"/>
      <c r="H29" s="296"/>
      <c r="I29" s="301"/>
      <c r="J29" s="281"/>
      <c r="K29" s="282"/>
      <c r="L29" s="315"/>
      <c r="M29" s="326"/>
      <c r="N29" s="327"/>
      <c r="O29" s="326"/>
      <c r="P29" s="327"/>
      <c r="Q29" s="282"/>
    </row>
    <row r="30" spans="1:17" s="283" customFormat="1" ht="9.75" customHeight="1">
      <c r="A30" s="421"/>
      <c r="B30" s="423"/>
      <c r="C30" s="423"/>
      <c r="D30" s="424"/>
      <c r="E30" s="327"/>
      <c r="F30" s="425"/>
      <c r="G30" s="426"/>
      <c r="H30" s="425"/>
      <c r="I30" s="427"/>
      <c r="J30" s="327"/>
      <c r="K30" s="326"/>
      <c r="L30" s="328"/>
      <c r="M30" s="325"/>
      <c r="N30" s="327"/>
      <c r="O30" s="326"/>
      <c r="P30" s="327"/>
      <c r="Q30" s="282"/>
    </row>
    <row r="31" spans="1:17" s="283" customFormat="1" ht="9.75" customHeight="1">
      <c r="A31" s="274"/>
      <c r="B31" s="274"/>
      <c r="C31" s="274"/>
      <c r="D31" s="304"/>
      <c r="E31" s="281"/>
      <c r="F31" s="281"/>
      <c r="H31" s="281"/>
      <c r="I31" s="305"/>
      <c r="J31" s="281"/>
      <c r="K31" s="326"/>
      <c r="L31" s="398"/>
      <c r="M31" s="326"/>
      <c r="N31" s="327"/>
      <c r="O31" s="326"/>
      <c r="P31" s="327"/>
      <c r="Q31" s="282"/>
    </row>
    <row r="32" spans="1:19" s="283" customFormat="1" ht="9.75" customHeight="1">
      <c r="A32" s="340"/>
      <c r="B32" s="341"/>
      <c r="C32" s="342"/>
      <c r="D32" s="343"/>
      <c r="E32" s="344" t="s">
        <v>168</v>
      </c>
      <c r="F32" s="343"/>
      <c r="G32" s="345"/>
      <c r="H32" s="346"/>
      <c r="I32" s="343"/>
      <c r="J32" s="347" t="s">
        <v>236</v>
      </c>
      <c r="K32" s="348"/>
      <c r="L32" s="344"/>
      <c r="M32" s="349"/>
      <c r="N32" s="350"/>
      <c r="O32" s="347"/>
      <c r="P32" s="347"/>
      <c r="Q32" s="351"/>
      <c r="R32" s="352"/>
      <c r="S32" s="352"/>
    </row>
    <row r="33" spans="1:19" s="283" customFormat="1" ht="9.75" customHeight="1">
      <c r="A33" s="353"/>
      <c r="B33" s="354"/>
      <c r="C33" s="355"/>
      <c r="D33" s="356" t="s">
        <v>169</v>
      </c>
      <c r="E33" s="357"/>
      <c r="F33" s="358"/>
      <c r="G33" s="357"/>
      <c r="H33" s="359"/>
      <c r="I33" s="360"/>
      <c r="J33" s="361"/>
      <c r="K33" s="362"/>
      <c r="L33" s="361"/>
      <c r="M33" s="363"/>
      <c r="N33" s="364"/>
      <c r="O33" s="365"/>
      <c r="P33" s="365"/>
      <c r="Q33" s="366"/>
      <c r="R33" s="352"/>
      <c r="S33" s="352"/>
    </row>
    <row r="34" spans="1:19" s="283" customFormat="1" ht="9.75" customHeight="1">
      <c r="A34" s="353"/>
      <c r="B34" s="354"/>
      <c r="C34" s="355"/>
      <c r="D34" s="356"/>
      <c r="E34" s="357"/>
      <c r="F34" s="358"/>
      <c r="G34" s="357"/>
      <c r="H34" s="359"/>
      <c r="I34" s="360"/>
      <c r="J34" s="361"/>
      <c r="K34" s="362"/>
      <c r="L34" s="361"/>
      <c r="M34" s="363"/>
      <c r="N34" s="367"/>
      <c r="O34" s="368"/>
      <c r="P34" s="368"/>
      <c r="Q34" s="369"/>
      <c r="R34" s="352"/>
      <c r="S34" s="352"/>
    </row>
    <row r="35" spans="1:19" ht="15.75" customHeight="1">
      <c r="A35" s="370"/>
      <c r="B35" s="371"/>
      <c r="C35" s="372"/>
      <c r="D35" s="356" t="s">
        <v>170</v>
      </c>
      <c r="E35" s="357"/>
      <c r="F35" s="358"/>
      <c r="G35" s="357"/>
      <c r="H35" s="359"/>
      <c r="I35" s="373"/>
      <c r="J35" s="354"/>
      <c r="K35" s="374"/>
      <c r="L35" s="354"/>
      <c r="M35" s="375"/>
      <c r="N35" s="376" t="s">
        <v>172</v>
      </c>
      <c r="O35" s="377"/>
      <c r="P35" s="377"/>
      <c r="Q35" s="366"/>
      <c r="R35" s="352"/>
      <c r="S35" s="352"/>
    </row>
    <row r="36" spans="1:19" ht="9" customHeight="1">
      <c r="A36" s="378"/>
      <c r="B36" s="379"/>
      <c r="C36" s="380"/>
      <c r="D36" s="356"/>
      <c r="E36" s="357"/>
      <c r="F36" s="358"/>
      <c r="G36" s="357"/>
      <c r="H36" s="359"/>
      <c r="I36" s="373"/>
      <c r="J36" s="354"/>
      <c r="K36" s="374"/>
      <c r="L36" s="354"/>
      <c r="M36" s="375"/>
      <c r="N36" s="354"/>
      <c r="O36" s="374"/>
      <c r="P36" s="354"/>
      <c r="Q36" s="375"/>
      <c r="R36" s="352"/>
      <c r="S36" s="352"/>
    </row>
    <row r="37" spans="1:19" ht="12.75">
      <c r="A37" s="381"/>
      <c r="B37" s="382"/>
      <c r="C37" s="383"/>
      <c r="D37" s="356" t="s">
        <v>171</v>
      </c>
      <c r="E37" s="357"/>
      <c r="F37" s="358"/>
      <c r="G37" s="357"/>
      <c r="H37" s="359"/>
      <c r="I37" s="373"/>
      <c r="J37" s="354"/>
      <c r="K37" s="374"/>
      <c r="L37" s="354"/>
      <c r="M37" s="375"/>
      <c r="N37" s="371"/>
      <c r="O37" s="384"/>
      <c r="P37" s="371"/>
      <c r="Q37" s="385"/>
      <c r="R37" s="352"/>
      <c r="S37" s="352"/>
    </row>
    <row r="38" spans="1:19" ht="12.75">
      <c r="A38" s="353"/>
      <c r="B38" s="354"/>
      <c r="C38" s="355"/>
      <c r="D38" s="356"/>
      <c r="E38" s="357"/>
      <c r="F38" s="358"/>
      <c r="G38" s="357"/>
      <c r="H38" s="359"/>
      <c r="I38" s="373"/>
      <c r="J38" s="354"/>
      <c r="K38" s="374"/>
      <c r="L38" s="354"/>
      <c r="M38" s="375"/>
      <c r="N38" s="364" t="s">
        <v>176</v>
      </c>
      <c r="O38" s="365"/>
      <c r="P38" s="365"/>
      <c r="Q38" s="366"/>
      <c r="R38" s="352"/>
      <c r="S38" s="352"/>
    </row>
    <row r="39" spans="1:19" ht="12.75">
      <c r="A39" s="353"/>
      <c r="B39" s="354"/>
      <c r="C39" s="386"/>
      <c r="D39" s="356" t="s">
        <v>173</v>
      </c>
      <c r="E39" s="357"/>
      <c r="F39" s="358"/>
      <c r="G39" s="357"/>
      <c r="H39" s="359"/>
      <c r="I39" s="373"/>
      <c r="J39" s="354"/>
      <c r="K39" s="374"/>
      <c r="L39" s="354"/>
      <c r="M39" s="375"/>
      <c r="N39" s="354"/>
      <c r="O39" s="374"/>
      <c r="P39" s="354"/>
      <c r="Q39" s="375"/>
      <c r="R39" s="352"/>
      <c r="S39" s="352"/>
    </row>
    <row r="40" spans="1:19" ht="12.75">
      <c r="A40" s="370"/>
      <c r="B40" s="371"/>
      <c r="C40" s="387"/>
      <c r="D40" s="388"/>
      <c r="E40" s="389"/>
      <c r="F40" s="390"/>
      <c r="G40" s="389"/>
      <c r="H40" s="391"/>
      <c r="I40" s="392"/>
      <c r="J40" s="371"/>
      <c r="K40" s="384"/>
      <c r="L40" s="371"/>
      <c r="M40" s="385"/>
      <c r="N40" s="371" t="s">
        <v>4</v>
      </c>
      <c r="O40" s="384"/>
      <c r="P40" s="371" t="s">
        <v>208</v>
      </c>
      <c r="Q40" s="393"/>
      <c r="R40" s="352"/>
      <c r="S40" s="352"/>
    </row>
  </sheetData>
  <sheetProtection/>
  <conditionalFormatting sqref="Q40">
    <cfRule type="expression" priority="1" dxfId="0" stopIfTrue="1">
      <formula>$N$1="CU"</formula>
    </cfRule>
  </conditionalFormatting>
  <dataValidations count="1">
    <dataValidation type="list" allowBlank="1" sqref="E24:E25">
      <formula1>$A$69:$A$580</formula1>
    </dataValidation>
  </dataValidations>
  <hyperlinks>
    <hyperlink ref="L3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P44" sqref="P44"/>
    </sheetView>
  </sheetViews>
  <sheetFormatPr defaultColWidth="9.140625" defaultRowHeight="12.75"/>
  <cols>
    <col min="1" max="1" width="3.8515625" style="247" customWidth="1"/>
    <col min="2" max="2" width="25.7109375" style="247" customWidth="1"/>
    <col min="3" max="5" width="9.28125" style="247" customWidth="1"/>
    <col min="6" max="6" width="9.421875" style="247" customWidth="1"/>
    <col min="7" max="7" width="14.7109375" style="247" customWidth="1"/>
    <col min="8" max="8" width="4.00390625" style="247" customWidth="1"/>
    <col min="9" max="9" width="25.7109375" style="247" customWidth="1"/>
    <col min="10" max="13" width="9.140625" style="247" customWidth="1"/>
    <col min="14" max="14" width="14.8515625" style="247" customWidth="1"/>
    <col min="15" max="16384" width="9.140625" style="247" customWidth="1"/>
  </cols>
  <sheetData>
    <row r="1" spans="1:13" ht="60.75" customHeight="1">
      <c r="A1" s="432" t="str">
        <f>'[3]Информация'!$A$9</f>
        <v>Marina Open'15</v>
      </c>
      <c r="B1" s="433"/>
      <c r="F1" s="434" t="s">
        <v>0</v>
      </c>
      <c r="H1" s="432" t="str">
        <f>'[3]Информация'!$A$9</f>
        <v>Marina Open'15</v>
      </c>
      <c r="I1" s="433"/>
      <c r="K1" s="435" t="s">
        <v>1</v>
      </c>
      <c r="L1" s="435"/>
      <c r="M1" s="436"/>
    </row>
    <row r="2" spans="1:14" ht="12.75">
      <c r="A2" s="437" t="s">
        <v>2</v>
      </c>
      <c r="B2" s="437"/>
      <c r="C2" s="438"/>
      <c r="D2" s="437" t="s">
        <v>3</v>
      </c>
      <c r="E2" s="437"/>
      <c r="F2" s="437"/>
      <c r="G2" s="439" t="s">
        <v>4</v>
      </c>
      <c r="H2" s="437" t="s">
        <v>2</v>
      </c>
      <c r="I2" s="437"/>
      <c r="J2" s="438"/>
      <c r="K2" s="437" t="s">
        <v>3</v>
      </c>
      <c r="L2" s="437"/>
      <c r="M2" s="437"/>
      <c r="N2" s="439" t="s">
        <v>4</v>
      </c>
    </row>
    <row r="3" spans="1:14" ht="12.75">
      <c r="A3" s="440" t="s">
        <v>206</v>
      </c>
      <c r="B3" s="440"/>
      <c r="D3" s="440" t="s">
        <v>207</v>
      </c>
      <c r="E3" s="440"/>
      <c r="F3" s="440"/>
      <c r="G3" s="441" t="s">
        <v>208</v>
      </c>
      <c r="H3" s="440" t="s">
        <v>206</v>
      </c>
      <c r="I3" s="440"/>
      <c r="K3" s="440" t="s">
        <v>207</v>
      </c>
      <c r="L3" s="440"/>
      <c r="M3" s="440"/>
      <c r="N3" s="441" t="s">
        <v>208</v>
      </c>
    </row>
    <row r="4" spans="1:14" ht="29.25">
      <c r="A4" s="442" t="s">
        <v>5</v>
      </c>
      <c r="B4" s="442"/>
      <c r="C4" s="442"/>
      <c r="D4" s="442"/>
      <c r="E4" s="442"/>
      <c r="F4" s="442"/>
      <c r="G4" s="442"/>
      <c r="H4" s="442" t="s">
        <v>6</v>
      </c>
      <c r="I4" s="442"/>
      <c r="J4" s="442"/>
      <c r="K4" s="442"/>
      <c r="L4" s="442"/>
      <c r="M4" s="442"/>
      <c r="N4" s="442"/>
    </row>
    <row r="5" spans="1:14" ht="18.75" thickBot="1">
      <c r="A5" s="443" t="s">
        <v>7</v>
      </c>
      <c r="B5" s="443" t="s">
        <v>8</v>
      </c>
      <c r="C5" s="443">
        <v>1</v>
      </c>
      <c r="D5" s="443">
        <v>2</v>
      </c>
      <c r="E5" s="443">
        <v>3</v>
      </c>
      <c r="F5" s="443" t="s">
        <v>9</v>
      </c>
      <c r="G5" s="443" t="s">
        <v>10</v>
      </c>
      <c r="H5" s="443" t="s">
        <v>7</v>
      </c>
      <c r="I5" s="443" t="s">
        <v>8</v>
      </c>
      <c r="J5" s="443">
        <v>1</v>
      </c>
      <c r="K5" s="443">
        <v>2</v>
      </c>
      <c r="L5" s="443">
        <v>3</v>
      </c>
      <c r="M5" s="443" t="s">
        <v>9</v>
      </c>
      <c r="N5" s="443" t="s">
        <v>10</v>
      </c>
    </row>
    <row r="6" spans="1:14" ht="24.75" customHeight="1">
      <c r="A6" s="444">
        <v>1</v>
      </c>
      <c r="B6" s="445" t="s">
        <v>241</v>
      </c>
      <c r="C6" s="446"/>
      <c r="D6" s="447">
        <v>1</v>
      </c>
      <c r="E6" s="447">
        <v>1</v>
      </c>
      <c r="F6" s="448">
        <v>2</v>
      </c>
      <c r="G6" s="448">
        <v>1</v>
      </c>
      <c r="H6" s="444">
        <v>1</v>
      </c>
      <c r="I6" s="445" t="s">
        <v>243</v>
      </c>
      <c r="J6" s="446"/>
      <c r="K6" s="447">
        <v>1</v>
      </c>
      <c r="L6" s="447">
        <v>1</v>
      </c>
      <c r="M6" s="448">
        <v>2</v>
      </c>
      <c r="N6" s="448">
        <v>1</v>
      </c>
    </row>
    <row r="7" spans="1:14" ht="24.75" customHeight="1" thickBot="1">
      <c r="A7" s="449"/>
      <c r="B7" s="450" t="s">
        <v>242</v>
      </c>
      <c r="C7" s="451"/>
      <c r="D7" s="452">
        <v>80</v>
      </c>
      <c r="E7" s="452">
        <v>80</v>
      </c>
      <c r="F7" s="453"/>
      <c r="G7" s="453"/>
      <c r="H7" s="449"/>
      <c r="I7" s="450" t="s">
        <v>244</v>
      </c>
      <c r="J7" s="451"/>
      <c r="K7" s="452">
        <v>84</v>
      </c>
      <c r="L7" s="452">
        <v>80</v>
      </c>
      <c r="M7" s="453"/>
      <c r="N7" s="453"/>
    </row>
    <row r="8" spans="1:14" ht="24.75" customHeight="1">
      <c r="A8" s="444">
        <v>2</v>
      </c>
      <c r="B8" s="445" t="s">
        <v>251</v>
      </c>
      <c r="C8" s="447">
        <v>0</v>
      </c>
      <c r="D8" s="446"/>
      <c r="E8" s="447">
        <v>0</v>
      </c>
      <c r="F8" s="448">
        <v>0</v>
      </c>
      <c r="G8" s="448">
        <v>3</v>
      </c>
      <c r="H8" s="444">
        <v>2</v>
      </c>
      <c r="I8" s="445" t="s">
        <v>247</v>
      </c>
      <c r="J8" s="447">
        <v>0</v>
      </c>
      <c r="K8" s="446"/>
      <c r="L8" s="447">
        <v>1</v>
      </c>
      <c r="M8" s="448">
        <v>1</v>
      </c>
      <c r="N8" s="448">
        <v>2</v>
      </c>
    </row>
    <row r="9" spans="1:14" ht="24.75" customHeight="1" thickBot="1">
      <c r="A9" s="449"/>
      <c r="B9" s="450" t="s">
        <v>252</v>
      </c>
      <c r="C9" s="452"/>
      <c r="D9" s="451"/>
      <c r="E9" s="452"/>
      <c r="F9" s="453"/>
      <c r="G9" s="453"/>
      <c r="H9" s="449"/>
      <c r="I9" s="450" t="s">
        <v>248</v>
      </c>
      <c r="J9" s="452"/>
      <c r="K9" s="451"/>
      <c r="L9" s="452">
        <v>82</v>
      </c>
      <c r="M9" s="453"/>
      <c r="N9" s="453"/>
    </row>
    <row r="10" spans="1:14" ht="24.75" customHeight="1">
      <c r="A10" s="444">
        <v>3</v>
      </c>
      <c r="B10" s="445" t="s">
        <v>245</v>
      </c>
      <c r="C10" s="447">
        <v>0</v>
      </c>
      <c r="D10" s="447">
        <v>1</v>
      </c>
      <c r="E10" s="446"/>
      <c r="F10" s="448">
        <v>1</v>
      </c>
      <c r="G10" s="448">
        <v>2</v>
      </c>
      <c r="H10" s="444">
        <v>3</v>
      </c>
      <c r="I10" s="445" t="s">
        <v>249</v>
      </c>
      <c r="J10" s="447">
        <v>0</v>
      </c>
      <c r="K10" s="447">
        <v>0</v>
      </c>
      <c r="L10" s="446"/>
      <c r="M10" s="448">
        <v>0</v>
      </c>
      <c r="N10" s="448">
        <v>3</v>
      </c>
    </row>
    <row r="11" spans="1:14" ht="24.75" customHeight="1" thickBot="1">
      <c r="A11" s="449"/>
      <c r="B11" s="450" t="s">
        <v>246</v>
      </c>
      <c r="C11" s="452"/>
      <c r="D11" s="452">
        <v>84</v>
      </c>
      <c r="E11" s="451"/>
      <c r="F11" s="453"/>
      <c r="G11" s="453"/>
      <c r="H11" s="449"/>
      <c r="I11" s="450" t="s">
        <v>250</v>
      </c>
      <c r="J11" s="452"/>
      <c r="K11" s="452"/>
      <c r="L11" s="451"/>
      <c r="M11" s="453"/>
      <c r="N11" s="453"/>
    </row>
    <row r="12" spans="1:8" ht="12.75">
      <c r="A12" s="454"/>
      <c r="H12" s="454"/>
    </row>
    <row r="13" ht="11.25" customHeight="1"/>
    <row r="17" ht="12.75">
      <c r="K17" s="247" t="s">
        <v>253</v>
      </c>
    </row>
  </sheetData>
  <sheetProtection/>
  <mergeCells count="26"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SheetLayoutView="100" zoomScalePageLayoutView="0" workbookViewId="0" topLeftCell="A4">
      <selection activeCell="P44" sqref="P44"/>
    </sheetView>
  </sheetViews>
  <sheetFormatPr defaultColWidth="9.140625" defaultRowHeight="12.75"/>
  <cols>
    <col min="1" max="1" width="3.8515625" style="247" customWidth="1"/>
    <col min="2" max="2" width="25.7109375" style="247" customWidth="1"/>
    <col min="3" max="5" width="9.28125" style="247" customWidth="1"/>
    <col min="6" max="6" width="9.421875" style="247" customWidth="1"/>
    <col min="7" max="7" width="14.7109375" style="247" customWidth="1"/>
    <col min="8" max="8" width="4.00390625" style="247" customWidth="1"/>
    <col min="9" max="9" width="25.7109375" style="247" customWidth="1"/>
    <col min="10" max="13" width="9.140625" style="247" customWidth="1"/>
    <col min="14" max="14" width="14.8515625" style="247" customWidth="1"/>
    <col min="15" max="16384" width="9.140625" style="247" customWidth="1"/>
  </cols>
  <sheetData>
    <row r="1" spans="1:13" ht="60.75" customHeight="1">
      <c r="A1" s="432" t="str">
        <f>'[3]Информация'!$A$9</f>
        <v>Marina Open'15</v>
      </c>
      <c r="B1" s="433"/>
      <c r="F1" s="434" t="s">
        <v>0</v>
      </c>
      <c r="H1" s="432" t="str">
        <f>'[3]Информация'!$A$9</f>
        <v>Marina Open'15</v>
      </c>
      <c r="I1" s="433"/>
      <c r="K1" s="435" t="s">
        <v>1</v>
      </c>
      <c r="L1" s="435"/>
      <c r="M1" s="436"/>
    </row>
    <row r="2" spans="1:14" ht="12.75">
      <c r="A2" s="437" t="s">
        <v>2</v>
      </c>
      <c r="B2" s="437"/>
      <c r="C2" s="438"/>
      <c r="D2" s="437" t="s">
        <v>3</v>
      </c>
      <c r="E2" s="437"/>
      <c r="F2" s="437"/>
      <c r="G2" s="439" t="s">
        <v>4</v>
      </c>
      <c r="H2" s="437" t="s">
        <v>2</v>
      </c>
      <c r="I2" s="437"/>
      <c r="J2" s="438"/>
      <c r="K2" s="437" t="s">
        <v>3</v>
      </c>
      <c r="L2" s="437"/>
      <c r="M2" s="437"/>
      <c r="N2" s="439" t="s">
        <v>4</v>
      </c>
    </row>
    <row r="3" spans="1:14" ht="12.75">
      <c r="A3" s="440" t="s">
        <v>206</v>
      </c>
      <c r="B3" s="440"/>
      <c r="D3" s="440" t="s">
        <v>207</v>
      </c>
      <c r="E3" s="440"/>
      <c r="F3" s="440"/>
      <c r="G3" s="441" t="s">
        <v>208</v>
      </c>
      <c r="H3" s="440" t="s">
        <v>206</v>
      </c>
      <c r="I3" s="440"/>
      <c r="K3" s="440" t="s">
        <v>207</v>
      </c>
      <c r="L3" s="440"/>
      <c r="M3" s="440"/>
      <c r="N3" s="441" t="s">
        <v>208</v>
      </c>
    </row>
    <row r="4" spans="1:14" ht="29.25">
      <c r="A4" s="442" t="s">
        <v>5</v>
      </c>
      <c r="B4" s="442"/>
      <c r="C4" s="442"/>
      <c r="D4" s="442"/>
      <c r="E4" s="442"/>
      <c r="F4" s="442"/>
      <c r="G4" s="442"/>
      <c r="H4" s="442" t="s">
        <v>6</v>
      </c>
      <c r="I4" s="442"/>
      <c r="J4" s="442"/>
      <c r="K4" s="442"/>
      <c r="L4" s="442"/>
      <c r="M4" s="442"/>
      <c r="N4" s="442"/>
    </row>
    <row r="5" spans="1:14" ht="18.75" thickBot="1">
      <c r="A5" s="443" t="s">
        <v>7</v>
      </c>
      <c r="B5" s="443" t="s">
        <v>8</v>
      </c>
      <c r="C5" s="443">
        <v>1</v>
      </c>
      <c r="D5" s="443">
        <v>2</v>
      </c>
      <c r="E5" s="443">
        <v>3</v>
      </c>
      <c r="F5" s="443" t="s">
        <v>9</v>
      </c>
      <c r="G5" s="443" t="s">
        <v>10</v>
      </c>
      <c r="H5" s="443" t="s">
        <v>7</v>
      </c>
      <c r="I5" s="443" t="s">
        <v>8</v>
      </c>
      <c r="J5" s="443">
        <v>1</v>
      </c>
      <c r="K5" s="443">
        <v>2</v>
      </c>
      <c r="L5" s="443">
        <v>3</v>
      </c>
      <c r="M5" s="443" t="s">
        <v>9</v>
      </c>
      <c r="N5" s="443" t="s">
        <v>10</v>
      </c>
    </row>
    <row r="6" spans="1:14" ht="24.75" customHeight="1">
      <c r="A6" s="444">
        <v>1</v>
      </c>
      <c r="B6" s="445" t="s">
        <v>230</v>
      </c>
      <c r="C6" s="446"/>
      <c r="D6" s="447">
        <v>1</v>
      </c>
      <c r="E6" s="447">
        <v>1</v>
      </c>
      <c r="F6" s="448">
        <v>2</v>
      </c>
      <c r="G6" s="448">
        <v>1</v>
      </c>
      <c r="H6" s="444">
        <v>1</v>
      </c>
      <c r="I6" s="445" t="s">
        <v>222</v>
      </c>
      <c r="J6" s="446"/>
      <c r="K6" s="447">
        <v>1</v>
      </c>
      <c r="L6" s="447">
        <v>1</v>
      </c>
      <c r="M6" s="448">
        <v>2</v>
      </c>
      <c r="N6" s="448">
        <v>1</v>
      </c>
    </row>
    <row r="7" spans="1:14" ht="24.75" customHeight="1" thickBot="1">
      <c r="A7" s="449"/>
      <c r="B7" s="450" t="s">
        <v>231</v>
      </c>
      <c r="C7" s="451"/>
      <c r="D7" s="452">
        <v>84</v>
      </c>
      <c r="E7" s="452">
        <v>83</v>
      </c>
      <c r="F7" s="453"/>
      <c r="G7" s="453"/>
      <c r="H7" s="449"/>
      <c r="I7" s="450" t="s">
        <v>223</v>
      </c>
      <c r="J7" s="451"/>
      <c r="K7" s="452">
        <v>86</v>
      </c>
      <c r="L7" s="452">
        <v>81</v>
      </c>
      <c r="M7" s="453"/>
      <c r="N7" s="453"/>
    </row>
    <row r="8" spans="1:14" ht="24.75" customHeight="1">
      <c r="A8" s="444">
        <v>2</v>
      </c>
      <c r="B8" s="445" t="s">
        <v>213</v>
      </c>
      <c r="C8" s="447">
        <v>0</v>
      </c>
      <c r="D8" s="446"/>
      <c r="E8" s="447">
        <v>1</v>
      </c>
      <c r="F8" s="448">
        <v>1</v>
      </c>
      <c r="G8" s="448">
        <v>2</v>
      </c>
      <c r="H8" s="444">
        <v>2</v>
      </c>
      <c r="I8" s="445" t="s">
        <v>254</v>
      </c>
      <c r="J8" s="447">
        <v>0</v>
      </c>
      <c r="K8" s="446"/>
      <c r="L8" s="447">
        <v>1</v>
      </c>
      <c r="M8" s="448">
        <v>1</v>
      </c>
      <c r="N8" s="448">
        <v>2</v>
      </c>
    </row>
    <row r="9" spans="1:14" ht="24.75" customHeight="1" thickBot="1">
      <c r="A9" s="449"/>
      <c r="B9" s="450" t="s">
        <v>214</v>
      </c>
      <c r="C9" s="452"/>
      <c r="D9" s="451"/>
      <c r="E9" s="452">
        <v>80</v>
      </c>
      <c r="F9" s="453"/>
      <c r="G9" s="453"/>
      <c r="H9" s="449"/>
      <c r="I9" s="450" t="s">
        <v>227</v>
      </c>
      <c r="J9" s="452"/>
      <c r="K9" s="451"/>
      <c r="L9" s="452">
        <v>81</v>
      </c>
      <c r="M9" s="453"/>
      <c r="N9" s="453"/>
    </row>
    <row r="10" spans="1:14" ht="24.75" customHeight="1">
      <c r="A10" s="444">
        <v>3</v>
      </c>
      <c r="B10" s="445" t="s">
        <v>247</v>
      </c>
      <c r="C10" s="447">
        <v>0</v>
      </c>
      <c r="D10" s="447">
        <v>0</v>
      </c>
      <c r="E10" s="446"/>
      <c r="F10" s="448">
        <v>0</v>
      </c>
      <c r="G10" s="448">
        <v>3</v>
      </c>
      <c r="H10" s="444">
        <v>3</v>
      </c>
      <c r="I10" s="445" t="s">
        <v>245</v>
      </c>
      <c r="J10" s="447">
        <v>0</v>
      </c>
      <c r="K10" s="447">
        <v>0</v>
      </c>
      <c r="L10" s="446"/>
      <c r="M10" s="448">
        <v>0</v>
      </c>
      <c r="N10" s="448">
        <v>3</v>
      </c>
    </row>
    <row r="11" spans="1:14" ht="24.75" customHeight="1" thickBot="1">
      <c r="A11" s="449"/>
      <c r="B11" s="450" t="s">
        <v>248</v>
      </c>
      <c r="C11" s="452"/>
      <c r="D11" s="452"/>
      <c r="E11" s="451"/>
      <c r="F11" s="453"/>
      <c r="G11" s="453"/>
      <c r="H11" s="449"/>
      <c r="I11" s="450" t="s">
        <v>246</v>
      </c>
      <c r="J11" s="452"/>
      <c r="K11" s="452"/>
      <c r="L11" s="451"/>
      <c r="M11" s="453"/>
      <c r="N11" s="453"/>
    </row>
    <row r="12" spans="1:8" ht="12.75">
      <c r="A12" s="454"/>
      <c r="H12" s="454"/>
    </row>
    <row r="13" ht="41.25" customHeight="1"/>
    <row r="14" spans="4:11" ht="29.25">
      <c r="D14" s="455" t="s">
        <v>255</v>
      </c>
      <c r="K14" s="455" t="s">
        <v>256</v>
      </c>
    </row>
    <row r="15" spans="1:14" ht="18.75" thickBot="1">
      <c r="A15" s="443" t="s">
        <v>7</v>
      </c>
      <c r="B15" s="443" t="s">
        <v>8</v>
      </c>
      <c r="C15" s="443">
        <v>1</v>
      </c>
      <c r="D15" s="443">
        <v>2</v>
      </c>
      <c r="E15" s="443">
        <v>3</v>
      </c>
      <c r="F15" s="443" t="s">
        <v>9</v>
      </c>
      <c r="G15" s="443" t="s">
        <v>10</v>
      </c>
      <c r="H15" s="443" t="s">
        <v>7</v>
      </c>
      <c r="I15" s="443" t="s">
        <v>8</v>
      </c>
      <c r="J15" s="443">
        <v>1</v>
      </c>
      <c r="K15" s="443">
        <v>2</v>
      </c>
      <c r="L15" s="443">
        <v>3</v>
      </c>
      <c r="M15" s="443" t="s">
        <v>9</v>
      </c>
      <c r="N15" s="443" t="s">
        <v>10</v>
      </c>
    </row>
    <row r="16" spans="1:14" ht="24.75" customHeight="1">
      <c r="A16" s="444">
        <v>1</v>
      </c>
      <c r="B16" s="445" t="s">
        <v>216</v>
      </c>
      <c r="C16" s="446"/>
      <c r="D16" s="447">
        <v>0</v>
      </c>
      <c r="E16" s="447">
        <v>1</v>
      </c>
      <c r="F16" s="448">
        <v>1</v>
      </c>
      <c r="G16" s="448">
        <v>2</v>
      </c>
      <c r="H16" s="444">
        <v>1</v>
      </c>
      <c r="I16" s="445" t="s">
        <v>210</v>
      </c>
      <c r="J16" s="446"/>
      <c r="K16" s="447" t="s">
        <v>199</v>
      </c>
      <c r="L16" s="447">
        <v>1</v>
      </c>
      <c r="M16" s="448">
        <v>2</v>
      </c>
      <c r="N16" s="448">
        <v>1</v>
      </c>
    </row>
    <row r="17" spans="1:14" ht="24.75" customHeight="1" thickBot="1">
      <c r="A17" s="449"/>
      <c r="B17" s="450" t="s">
        <v>217</v>
      </c>
      <c r="C17" s="451"/>
      <c r="D17" s="452"/>
      <c r="E17" s="452">
        <v>81</v>
      </c>
      <c r="F17" s="453"/>
      <c r="G17" s="453"/>
      <c r="H17" s="449"/>
      <c r="I17" s="450" t="s">
        <v>211</v>
      </c>
      <c r="J17" s="451"/>
      <c r="K17" s="452"/>
      <c r="L17" s="452">
        <v>80</v>
      </c>
      <c r="M17" s="453"/>
      <c r="N17" s="453"/>
    </row>
    <row r="18" spans="1:14" ht="24.75" customHeight="1">
      <c r="A18" s="444">
        <v>2</v>
      </c>
      <c r="B18" s="445" t="s">
        <v>218</v>
      </c>
      <c r="C18" s="447">
        <v>1</v>
      </c>
      <c r="D18" s="446"/>
      <c r="E18" s="447">
        <v>1</v>
      </c>
      <c r="F18" s="448">
        <v>2</v>
      </c>
      <c r="G18" s="448">
        <v>1</v>
      </c>
      <c r="H18" s="444">
        <v>2</v>
      </c>
      <c r="I18" s="445" t="s">
        <v>234</v>
      </c>
      <c r="J18" s="447">
        <v>0</v>
      </c>
      <c r="K18" s="446"/>
      <c r="L18" s="447">
        <v>1</v>
      </c>
      <c r="M18" s="448">
        <v>1</v>
      </c>
      <c r="N18" s="448">
        <v>2</v>
      </c>
    </row>
    <row r="19" spans="1:14" ht="24.75" customHeight="1" thickBot="1">
      <c r="A19" s="449"/>
      <c r="B19" s="450" t="s">
        <v>219</v>
      </c>
      <c r="C19" s="452">
        <v>84</v>
      </c>
      <c r="D19" s="451"/>
      <c r="E19" s="452">
        <v>83</v>
      </c>
      <c r="F19" s="453"/>
      <c r="G19" s="453"/>
      <c r="H19" s="449"/>
      <c r="I19" s="450" t="s">
        <v>235</v>
      </c>
      <c r="J19" s="452"/>
      <c r="K19" s="451"/>
      <c r="L19" s="452">
        <v>81</v>
      </c>
      <c r="M19" s="453"/>
      <c r="N19" s="453"/>
    </row>
    <row r="20" spans="1:14" ht="24.75" customHeight="1">
      <c r="A20" s="444">
        <v>3</v>
      </c>
      <c r="B20" s="445" t="s">
        <v>241</v>
      </c>
      <c r="C20" s="447">
        <v>0</v>
      </c>
      <c r="D20" s="447">
        <v>0</v>
      </c>
      <c r="E20" s="446"/>
      <c r="F20" s="448">
        <v>0</v>
      </c>
      <c r="G20" s="448">
        <v>3</v>
      </c>
      <c r="H20" s="444">
        <v>3</v>
      </c>
      <c r="I20" s="445" t="s">
        <v>251</v>
      </c>
      <c r="J20" s="447">
        <v>0</v>
      </c>
      <c r="K20" s="447">
        <v>0</v>
      </c>
      <c r="L20" s="446"/>
      <c r="M20" s="448">
        <v>0</v>
      </c>
      <c r="N20" s="448">
        <v>3</v>
      </c>
    </row>
    <row r="21" spans="1:14" ht="24.75" customHeight="1" thickBot="1">
      <c r="A21" s="449"/>
      <c r="B21" s="450" t="s">
        <v>242</v>
      </c>
      <c r="C21" s="452"/>
      <c r="D21" s="452"/>
      <c r="E21" s="451"/>
      <c r="F21" s="453"/>
      <c r="G21" s="453"/>
      <c r="H21" s="449"/>
      <c r="I21" s="450" t="s">
        <v>252</v>
      </c>
      <c r="J21" s="452"/>
      <c r="K21" s="452"/>
      <c r="L21" s="451"/>
      <c r="M21" s="453"/>
      <c r="N21" s="453"/>
    </row>
    <row r="22" spans="1:11" ht="57.75" customHeight="1">
      <c r="A22" s="433" t="str">
        <f>'[3]Информация'!$A$9</f>
        <v>Marina Open'15</v>
      </c>
      <c r="B22" s="433"/>
      <c r="C22" s="433"/>
      <c r="F22" s="434" t="s">
        <v>0</v>
      </c>
      <c r="H22" s="433" t="str">
        <f>'[3]Информация'!$A$9</f>
        <v>Marina Open'15</v>
      </c>
      <c r="I22" s="433"/>
      <c r="K22" s="4" t="s">
        <v>1</v>
      </c>
    </row>
    <row r="23" spans="1:14" ht="12.75">
      <c r="A23" s="437" t="s">
        <v>2</v>
      </c>
      <c r="B23" s="437"/>
      <c r="C23" s="438"/>
      <c r="D23" s="437" t="s">
        <v>3</v>
      </c>
      <c r="E23" s="437"/>
      <c r="F23" s="437"/>
      <c r="G23" s="439" t="s">
        <v>4</v>
      </c>
      <c r="H23" s="437" t="s">
        <v>2</v>
      </c>
      <c r="I23" s="437"/>
      <c r="J23" s="438"/>
      <c r="K23" s="437" t="s">
        <v>3</v>
      </c>
      <c r="L23" s="437"/>
      <c r="M23" s="437"/>
      <c r="N23" s="439" t="s">
        <v>4</v>
      </c>
    </row>
    <row r="24" spans="1:14" ht="12.75">
      <c r="A24" s="440" t="s">
        <v>206</v>
      </c>
      <c r="B24" s="440"/>
      <c r="D24" s="440" t="s">
        <v>207</v>
      </c>
      <c r="E24" s="440"/>
      <c r="F24" s="440"/>
      <c r="G24" s="441" t="s">
        <v>208</v>
      </c>
      <c r="H24" s="440" t="s">
        <v>206</v>
      </c>
      <c r="I24" s="440"/>
      <c r="K24" s="440" t="s">
        <v>207</v>
      </c>
      <c r="L24" s="440"/>
      <c r="M24" s="440"/>
      <c r="N24" s="441" t="s">
        <v>208</v>
      </c>
    </row>
    <row r="25" spans="4:11" ht="37.5" customHeight="1">
      <c r="D25" s="455" t="s">
        <v>257</v>
      </c>
      <c r="K25" s="455" t="s">
        <v>258</v>
      </c>
    </row>
    <row r="26" spans="1:14" ht="18.75" thickBot="1">
      <c r="A26" s="443" t="s">
        <v>7</v>
      </c>
      <c r="B26" s="443" t="s">
        <v>8</v>
      </c>
      <c r="C26" s="443">
        <v>1</v>
      </c>
      <c r="D26" s="443">
        <v>2</v>
      </c>
      <c r="E26" s="443">
        <v>3</v>
      </c>
      <c r="F26" s="443" t="s">
        <v>9</v>
      </c>
      <c r="G26" s="443" t="s">
        <v>10</v>
      </c>
      <c r="H26" s="443" t="s">
        <v>7</v>
      </c>
      <c r="I26" s="443" t="s">
        <v>8</v>
      </c>
      <c r="J26" s="443">
        <v>1</v>
      </c>
      <c r="K26" s="443">
        <v>2</v>
      </c>
      <c r="L26" s="443">
        <v>3</v>
      </c>
      <c r="M26" s="443" t="s">
        <v>9</v>
      </c>
      <c r="N26" s="443" t="s">
        <v>10</v>
      </c>
    </row>
    <row r="27" spans="1:14" ht="24.75" customHeight="1">
      <c r="A27" s="444">
        <v>1</v>
      </c>
      <c r="B27" s="445" t="s">
        <v>224</v>
      </c>
      <c r="C27" s="446"/>
      <c r="D27" s="447">
        <v>1</v>
      </c>
      <c r="E27" s="447">
        <v>1</v>
      </c>
      <c r="F27" s="448">
        <v>2</v>
      </c>
      <c r="G27" s="448">
        <v>1</v>
      </c>
      <c r="H27" s="444">
        <v>1</v>
      </c>
      <c r="I27" s="445" t="s">
        <v>232</v>
      </c>
      <c r="J27" s="446"/>
      <c r="K27" s="447">
        <v>1</v>
      </c>
      <c r="L27" s="447">
        <v>1</v>
      </c>
      <c r="M27" s="448">
        <v>2</v>
      </c>
      <c r="N27" s="448">
        <v>1</v>
      </c>
    </row>
    <row r="28" spans="1:14" ht="24.75" customHeight="1" thickBot="1">
      <c r="A28" s="449"/>
      <c r="B28" s="450" t="s">
        <v>225</v>
      </c>
      <c r="C28" s="451"/>
      <c r="D28" s="452">
        <v>86</v>
      </c>
      <c r="E28" s="452">
        <v>82</v>
      </c>
      <c r="F28" s="453"/>
      <c r="G28" s="453"/>
      <c r="H28" s="449"/>
      <c r="I28" s="450" t="s">
        <v>233</v>
      </c>
      <c r="J28" s="451"/>
      <c r="K28" s="452">
        <v>83</v>
      </c>
      <c r="L28" s="452">
        <v>81</v>
      </c>
      <c r="M28" s="453"/>
      <c r="N28" s="453"/>
    </row>
    <row r="29" spans="1:14" ht="24.75" customHeight="1">
      <c r="A29" s="444">
        <v>2</v>
      </c>
      <c r="B29" s="445" t="s">
        <v>243</v>
      </c>
      <c r="C29" s="447">
        <v>0</v>
      </c>
      <c r="D29" s="446"/>
      <c r="E29" s="447">
        <v>0</v>
      </c>
      <c r="F29" s="448">
        <v>0</v>
      </c>
      <c r="G29" s="448">
        <v>3</v>
      </c>
      <c r="H29" s="444">
        <v>2</v>
      </c>
      <c r="I29" s="445" t="s">
        <v>228</v>
      </c>
      <c r="J29" s="447">
        <v>0</v>
      </c>
      <c r="K29" s="446"/>
      <c r="L29" s="447">
        <v>1</v>
      </c>
      <c r="M29" s="448">
        <v>1</v>
      </c>
      <c r="N29" s="448">
        <v>2</v>
      </c>
    </row>
    <row r="30" spans="1:14" ht="24.75" customHeight="1" thickBot="1">
      <c r="A30" s="449"/>
      <c r="B30" s="450" t="s">
        <v>244</v>
      </c>
      <c r="C30" s="452"/>
      <c r="D30" s="451"/>
      <c r="E30" s="452"/>
      <c r="F30" s="453"/>
      <c r="G30" s="453"/>
      <c r="H30" s="449"/>
      <c r="I30" s="450" t="s">
        <v>229</v>
      </c>
      <c r="J30" s="452"/>
      <c r="K30" s="451"/>
      <c r="L30" s="452">
        <v>81</v>
      </c>
      <c r="M30" s="453"/>
      <c r="N30" s="453"/>
    </row>
    <row r="31" spans="1:14" ht="24.75" customHeight="1">
      <c r="A31" s="444">
        <v>3</v>
      </c>
      <c r="B31" s="445" t="s">
        <v>220</v>
      </c>
      <c r="C31" s="447">
        <v>0</v>
      </c>
      <c r="D31" s="447">
        <v>1</v>
      </c>
      <c r="E31" s="446"/>
      <c r="F31" s="448">
        <v>1</v>
      </c>
      <c r="G31" s="448">
        <v>2</v>
      </c>
      <c r="H31" s="444">
        <v>3</v>
      </c>
      <c r="I31" s="445" t="s">
        <v>249</v>
      </c>
      <c r="J31" s="447">
        <v>0</v>
      </c>
      <c r="K31" s="447">
        <v>0</v>
      </c>
      <c r="L31" s="446"/>
      <c r="M31" s="448">
        <v>0</v>
      </c>
      <c r="N31" s="448">
        <v>3</v>
      </c>
    </row>
    <row r="32" spans="1:14" ht="24.75" customHeight="1" thickBot="1">
      <c r="A32" s="449"/>
      <c r="B32" s="450" t="s">
        <v>221</v>
      </c>
      <c r="C32" s="452"/>
      <c r="D32" s="452">
        <v>86</v>
      </c>
      <c r="E32" s="451"/>
      <c r="F32" s="453"/>
      <c r="G32" s="453"/>
      <c r="H32" s="449"/>
      <c r="I32" s="450" t="s">
        <v>250</v>
      </c>
      <c r="J32" s="452"/>
      <c r="K32" s="452"/>
      <c r="L32" s="451"/>
      <c r="M32" s="453"/>
      <c r="N32" s="453"/>
    </row>
  </sheetData>
  <sheetProtection/>
  <mergeCells count="74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  <hyperlink ref="K22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1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Z7" sqref="Z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4.75" customHeight="1">
      <c r="A1" s="28" t="str">
        <f>'[1]Информация'!$A$9</f>
        <v>Marina Open'15</v>
      </c>
      <c r="B1" s="183"/>
      <c r="C1" s="183"/>
      <c r="D1" s="184"/>
      <c r="E1" s="184"/>
      <c r="F1" s="185"/>
      <c r="G1" s="186"/>
      <c r="I1" s="39"/>
      <c r="J1" s="187"/>
      <c r="K1" s="39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131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22-24 мая</v>
      </c>
      <c r="B3" s="50"/>
      <c r="C3" s="50"/>
      <c r="D3" s="50"/>
      <c r="E3" s="50"/>
      <c r="F3" s="49" t="str">
        <f>'[1]Информация'!$A$11</f>
        <v>Campa,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 t="s">
        <v>179</v>
      </c>
      <c r="F4" s="59" t="s">
        <v>180</v>
      </c>
      <c r="G4" s="59"/>
      <c r="H4" s="58" t="s">
        <v>181</v>
      </c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O6" s="75"/>
      <c r="P6" s="74"/>
      <c r="Q6" s="75"/>
    </row>
    <row r="7" spans="1:17" s="76" customFormat="1" ht="9.75" customHeight="1">
      <c r="A7" s="67"/>
      <c r="O7" s="80"/>
      <c r="P7" s="81"/>
      <c r="Q7" s="81"/>
    </row>
    <row r="8" spans="1:17" s="76" customFormat="1" ht="9.75" customHeight="1">
      <c r="A8" s="67"/>
      <c r="B8" s="68"/>
      <c r="C8" s="69"/>
      <c r="D8" s="70"/>
      <c r="E8" s="88" t="s">
        <v>69</v>
      </c>
      <c r="F8" s="71"/>
      <c r="G8" s="72"/>
      <c r="H8" s="71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88" t="s">
        <v>71</v>
      </c>
      <c r="F9" s="71"/>
      <c r="G9" s="72"/>
      <c r="H9" s="71"/>
      <c r="I9" s="78"/>
      <c r="J9" s="79"/>
      <c r="K9" s="75"/>
      <c r="L9" s="74"/>
      <c r="O9" s="75"/>
      <c r="P9" s="74"/>
      <c r="Q9" s="75"/>
    </row>
    <row r="10" spans="1:17" s="76" customFormat="1" ht="9.75" customHeight="1">
      <c r="A10" s="67"/>
      <c r="B10" s="67"/>
      <c r="C10" s="67"/>
      <c r="D10" s="67"/>
      <c r="E10" s="74"/>
      <c r="F10" s="74"/>
      <c r="H10" s="74"/>
      <c r="I10" s="82"/>
      <c r="J10" s="190" t="s">
        <v>116</v>
      </c>
      <c r="K10" s="84"/>
      <c r="L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74"/>
      <c r="F11" s="74"/>
      <c r="H11" s="74"/>
      <c r="I11" s="82"/>
      <c r="J11" s="191" t="s">
        <v>118</v>
      </c>
      <c r="K11" s="86"/>
      <c r="L11" s="74"/>
      <c r="O11" s="75"/>
      <c r="P11" s="74"/>
      <c r="Q11" s="75"/>
    </row>
    <row r="12" spans="1:17" s="76" customFormat="1" ht="9.75" customHeight="1">
      <c r="A12" s="67"/>
      <c r="B12" s="68"/>
      <c r="C12" s="69"/>
      <c r="D12" s="70"/>
      <c r="E12" s="88" t="s">
        <v>116</v>
      </c>
      <c r="F12" s="88"/>
      <c r="G12" s="89"/>
      <c r="H12" s="88"/>
      <c r="I12" s="90"/>
      <c r="J12" s="74">
        <v>84</v>
      </c>
      <c r="K12" s="113"/>
      <c r="L12" s="115" t="s">
        <v>182</v>
      </c>
      <c r="O12" s="75"/>
      <c r="P12" s="74"/>
      <c r="Q12" s="75"/>
    </row>
    <row r="13" spans="1:17" s="76" customFormat="1" ht="9.75" customHeight="1">
      <c r="A13" s="67"/>
      <c r="B13" s="67"/>
      <c r="C13" s="67"/>
      <c r="D13" s="67"/>
      <c r="E13" s="88" t="s">
        <v>118</v>
      </c>
      <c r="F13" s="88"/>
      <c r="G13" s="89"/>
      <c r="H13" s="88"/>
      <c r="I13" s="93"/>
      <c r="J13" s="74"/>
      <c r="K13" s="113"/>
      <c r="L13" s="116"/>
      <c r="O13" s="75"/>
      <c r="P13" s="74"/>
      <c r="Q13" s="75"/>
    </row>
    <row r="14" spans="1:17" s="76" customFormat="1" ht="9.75" customHeight="1">
      <c r="A14" s="67"/>
      <c r="O14" s="113"/>
      <c r="P14" s="74"/>
      <c r="Q14" s="75"/>
    </row>
    <row r="15" spans="1:17" s="76" customFormat="1" ht="9.75" customHeight="1">
      <c r="A15" s="67"/>
      <c r="O15" s="113"/>
      <c r="P15" s="74"/>
      <c r="Q15" s="75"/>
    </row>
    <row r="16" spans="1:17" s="76" customFormat="1" ht="9.75" customHeight="1">
      <c r="A16" s="67"/>
      <c r="B16" s="68"/>
      <c r="C16" s="69"/>
      <c r="D16" s="70"/>
      <c r="E16" s="88" t="s">
        <v>27</v>
      </c>
      <c r="F16" s="71"/>
      <c r="G16" s="72"/>
      <c r="H16" s="71"/>
      <c r="I16" s="73"/>
      <c r="J16" s="74"/>
      <c r="K16" s="75"/>
      <c r="L16" s="74"/>
      <c r="M16" s="75"/>
      <c r="N16" s="74"/>
      <c r="O16" s="113"/>
      <c r="P16" s="74"/>
      <c r="Q16" s="75"/>
    </row>
    <row r="17" spans="1:31" s="76" customFormat="1" ht="9.75" customHeight="1">
      <c r="A17" s="67"/>
      <c r="B17" s="67"/>
      <c r="C17" s="67"/>
      <c r="D17" s="67"/>
      <c r="E17" s="88" t="s">
        <v>29</v>
      </c>
      <c r="F17" s="71"/>
      <c r="G17" s="72"/>
      <c r="H17" s="71"/>
      <c r="I17" s="78"/>
      <c r="J17" s="79"/>
      <c r="K17" s="75"/>
      <c r="L17" s="74"/>
      <c r="M17" s="75"/>
      <c r="N17" s="74"/>
      <c r="O17" s="117"/>
      <c r="P17" s="74"/>
      <c r="Q17" s="75"/>
      <c r="U17" s="114"/>
      <c r="V17" s="114"/>
      <c r="W17" s="192"/>
      <c r="X17" s="114"/>
      <c r="Y17" s="193"/>
      <c r="Z17" s="194"/>
      <c r="AA17" s="193"/>
      <c r="AB17" s="195"/>
      <c r="AC17" s="114"/>
      <c r="AD17" s="113"/>
      <c r="AE17" s="114"/>
    </row>
    <row r="18" spans="1:31" s="76" customFormat="1" ht="9.75" customHeight="1">
      <c r="A18" s="67"/>
      <c r="B18" s="67"/>
      <c r="C18" s="67"/>
      <c r="D18" s="67"/>
      <c r="E18" s="74"/>
      <c r="F18" s="74"/>
      <c r="H18" s="74"/>
      <c r="I18" s="82"/>
      <c r="J18" s="190" t="s">
        <v>27</v>
      </c>
      <c r="K18" s="84"/>
      <c r="L18" s="74"/>
      <c r="M18" s="75"/>
      <c r="N18" s="74"/>
      <c r="O18" s="113"/>
      <c r="P18" s="114"/>
      <c r="Q18" s="113"/>
      <c r="U18" s="196"/>
      <c r="V18" s="196"/>
      <c r="W18" s="196"/>
      <c r="X18" s="114"/>
      <c r="Y18" s="193"/>
      <c r="Z18" s="194"/>
      <c r="AA18" s="193"/>
      <c r="AB18" s="197"/>
      <c r="AC18" s="193"/>
      <c r="AD18" s="113"/>
      <c r="AE18" s="114"/>
    </row>
    <row r="19" spans="1:31" s="76" customFormat="1" ht="9.75" customHeight="1">
      <c r="A19" s="67"/>
      <c r="B19" s="67"/>
      <c r="C19" s="67"/>
      <c r="D19" s="67"/>
      <c r="E19" s="74"/>
      <c r="F19" s="74"/>
      <c r="H19" s="74"/>
      <c r="I19" s="82"/>
      <c r="J19" s="191" t="s">
        <v>29</v>
      </c>
      <c r="K19" s="86"/>
      <c r="L19" s="74"/>
      <c r="M19" s="75"/>
      <c r="N19" s="74"/>
      <c r="O19" s="113"/>
      <c r="P19" s="114"/>
      <c r="Q19" s="113"/>
      <c r="U19" s="196"/>
      <c r="V19" s="196"/>
      <c r="W19" s="196"/>
      <c r="X19" s="114"/>
      <c r="Y19" s="114"/>
      <c r="Z19" s="198"/>
      <c r="AA19" s="114"/>
      <c r="AB19" s="199"/>
      <c r="AC19" s="200"/>
      <c r="AD19" s="111"/>
      <c r="AE19" s="114"/>
    </row>
    <row r="20" spans="1:31" s="76" customFormat="1" ht="9.75" customHeight="1">
      <c r="A20" s="67"/>
      <c r="B20" s="68"/>
      <c r="C20" s="69"/>
      <c r="D20" s="70"/>
      <c r="E20" s="88" t="s">
        <v>97</v>
      </c>
      <c r="F20" s="88"/>
      <c r="G20" s="89"/>
      <c r="H20" s="88"/>
      <c r="I20" s="90"/>
      <c r="J20" s="74">
        <v>85</v>
      </c>
      <c r="K20" s="91"/>
      <c r="L20" s="92"/>
      <c r="M20" s="84"/>
      <c r="N20" s="74"/>
      <c r="O20" s="113"/>
      <c r="P20" s="114"/>
      <c r="Q20" s="113"/>
      <c r="U20" s="196"/>
      <c r="V20" s="196"/>
      <c r="W20" s="196"/>
      <c r="X20" s="114"/>
      <c r="Y20" s="114"/>
      <c r="Z20" s="198"/>
      <c r="AA20" s="114"/>
      <c r="AB20" s="199"/>
      <c r="AC20" s="200"/>
      <c r="AD20" s="117"/>
      <c r="AE20" s="114"/>
    </row>
    <row r="21" spans="1:31" s="76" customFormat="1" ht="9.75" customHeight="1">
      <c r="A21" s="67"/>
      <c r="B21" s="67"/>
      <c r="C21" s="67"/>
      <c r="D21" s="67"/>
      <c r="E21" s="88" t="s">
        <v>99</v>
      </c>
      <c r="F21" s="88"/>
      <c r="G21" s="89"/>
      <c r="H21" s="88"/>
      <c r="I21" s="93"/>
      <c r="J21" s="74"/>
      <c r="K21" s="91"/>
      <c r="L21" s="94"/>
      <c r="M21" s="95"/>
      <c r="N21" s="74"/>
      <c r="O21" s="113"/>
      <c r="P21" s="114"/>
      <c r="Q21" s="113"/>
      <c r="U21" s="114"/>
      <c r="V21" s="114"/>
      <c r="W21" s="192"/>
      <c r="X21" s="114"/>
      <c r="Y21" s="114"/>
      <c r="Z21" s="198"/>
      <c r="AA21" s="114"/>
      <c r="AB21" s="199"/>
      <c r="AC21" s="114"/>
      <c r="AD21" s="113"/>
      <c r="AE21" s="115"/>
    </row>
    <row r="22" spans="1:31" s="76" customFormat="1" ht="9.75" customHeight="1">
      <c r="A22" s="67"/>
      <c r="B22" s="67"/>
      <c r="C22" s="67"/>
      <c r="D22" s="96"/>
      <c r="E22" s="74"/>
      <c r="F22" s="74"/>
      <c r="H22" s="74"/>
      <c r="I22" s="97"/>
      <c r="J22" s="74"/>
      <c r="K22" s="91"/>
      <c r="L22" s="190" t="s">
        <v>27</v>
      </c>
      <c r="M22" s="75"/>
      <c r="N22" s="74"/>
      <c r="O22" s="113"/>
      <c r="P22" s="114"/>
      <c r="Q22" s="113"/>
      <c r="U22" s="196"/>
      <c r="V22" s="196"/>
      <c r="W22" s="196"/>
      <c r="X22" s="114"/>
      <c r="Y22" s="114"/>
      <c r="Z22" s="198"/>
      <c r="AA22" s="114"/>
      <c r="AB22" s="117"/>
      <c r="AC22" s="114"/>
      <c r="AD22" s="113"/>
      <c r="AE22" s="116"/>
    </row>
    <row r="23" spans="1:31" s="76" customFormat="1" ht="9.75" customHeight="1">
      <c r="A23" s="67"/>
      <c r="B23" s="67"/>
      <c r="C23" s="67"/>
      <c r="D23" s="96"/>
      <c r="E23" s="74"/>
      <c r="F23" s="74"/>
      <c r="H23" s="74"/>
      <c r="I23" s="97"/>
      <c r="J23" s="74"/>
      <c r="K23" s="82"/>
      <c r="L23" s="191" t="s">
        <v>29</v>
      </c>
      <c r="M23" s="86"/>
      <c r="N23" s="74"/>
      <c r="O23" s="113"/>
      <c r="P23" s="114"/>
      <c r="Q23" s="113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</row>
    <row r="24" spans="1:31" s="76" customFormat="1" ht="9.75" customHeight="1">
      <c r="A24" s="67"/>
      <c r="B24" s="68"/>
      <c r="C24" s="69"/>
      <c r="D24" s="70"/>
      <c r="E24" s="88" t="s">
        <v>110</v>
      </c>
      <c r="F24" s="88"/>
      <c r="G24" s="89"/>
      <c r="H24" s="88"/>
      <c r="I24" s="100"/>
      <c r="J24" s="74"/>
      <c r="K24" s="106"/>
      <c r="L24" s="74">
        <v>84</v>
      </c>
      <c r="M24" s="113"/>
      <c r="N24" s="115" t="s">
        <v>183</v>
      </c>
      <c r="O24" s="113"/>
      <c r="P24" s="114"/>
      <c r="Q24" s="113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</row>
    <row r="25" spans="1:17" s="76" customFormat="1" ht="9.75" customHeight="1">
      <c r="A25" s="67"/>
      <c r="B25" s="67"/>
      <c r="C25" s="67"/>
      <c r="D25" s="67"/>
      <c r="E25" s="88" t="s">
        <v>112</v>
      </c>
      <c r="F25" s="88"/>
      <c r="G25" s="89"/>
      <c r="H25" s="88"/>
      <c r="I25" s="93"/>
      <c r="J25" s="79"/>
      <c r="K25" s="91"/>
      <c r="L25" s="74"/>
      <c r="M25" s="113"/>
      <c r="N25" s="114"/>
      <c r="O25" s="113"/>
      <c r="P25" s="114"/>
      <c r="Q25" s="113"/>
    </row>
    <row r="26" spans="1:17" s="76" customFormat="1" ht="9.75" customHeight="1">
      <c r="A26" s="67"/>
      <c r="B26" s="67"/>
      <c r="C26" s="67"/>
      <c r="D26" s="96"/>
      <c r="E26" s="74"/>
      <c r="F26" s="74"/>
      <c r="H26" s="74"/>
      <c r="I26" s="82"/>
      <c r="J26" s="190" t="s">
        <v>16</v>
      </c>
      <c r="K26" s="103"/>
      <c r="L26" s="74"/>
      <c r="M26" s="113"/>
      <c r="N26" s="114"/>
      <c r="O26" s="113"/>
      <c r="P26" s="114"/>
      <c r="Q26" s="113"/>
    </row>
    <row r="27" spans="1:17" s="76" customFormat="1" ht="9.75" customHeight="1">
      <c r="A27" s="67"/>
      <c r="B27" s="67"/>
      <c r="C27" s="67"/>
      <c r="D27" s="96"/>
      <c r="E27" s="74"/>
      <c r="F27" s="74"/>
      <c r="H27" s="74"/>
      <c r="I27" s="82"/>
      <c r="J27" s="191" t="s">
        <v>19</v>
      </c>
      <c r="K27" s="93"/>
      <c r="L27" s="74"/>
      <c r="M27" s="113"/>
      <c r="N27" s="114"/>
      <c r="O27" s="113"/>
      <c r="P27" s="114"/>
      <c r="Q27" s="113"/>
    </row>
    <row r="28" spans="1:17" s="76" customFormat="1" ht="9.75" customHeight="1">
      <c r="A28" s="67"/>
      <c r="B28" s="68"/>
      <c r="C28" s="69"/>
      <c r="D28" s="70"/>
      <c r="E28" s="88" t="s">
        <v>16</v>
      </c>
      <c r="F28" s="88"/>
      <c r="G28" s="89"/>
      <c r="H28" s="88"/>
      <c r="I28" s="90"/>
      <c r="J28" s="74">
        <v>86</v>
      </c>
      <c r="K28" s="75"/>
      <c r="L28" s="92"/>
      <c r="M28" s="111"/>
      <c r="N28" s="114"/>
      <c r="O28" s="113"/>
      <c r="P28" s="114"/>
      <c r="Q28" s="113"/>
    </row>
    <row r="29" spans="1:17" s="76" customFormat="1" ht="9.75" customHeight="1">
      <c r="A29" s="67"/>
      <c r="B29" s="67"/>
      <c r="C29" s="67"/>
      <c r="D29" s="67"/>
      <c r="E29" s="88" t="s">
        <v>19</v>
      </c>
      <c r="F29" s="88"/>
      <c r="G29" s="89"/>
      <c r="H29" s="88"/>
      <c r="I29" s="93"/>
      <c r="J29" s="74"/>
      <c r="K29" s="75"/>
      <c r="L29" s="94"/>
      <c r="M29" s="117"/>
      <c r="N29" s="114"/>
      <c r="O29" s="113"/>
      <c r="P29" s="114"/>
      <c r="Q29" s="113"/>
    </row>
    <row r="30" spans="1:17" s="76" customFormat="1" ht="9.75" customHeight="1">
      <c r="A30" s="67"/>
      <c r="B30" s="67"/>
      <c r="C30" s="67"/>
      <c r="D30" s="67"/>
      <c r="E30" s="74"/>
      <c r="F30" s="74"/>
      <c r="H30" s="74"/>
      <c r="I30" s="97"/>
      <c r="J30" s="74"/>
      <c r="K30" s="75"/>
      <c r="L30" s="74"/>
      <c r="M30" s="113"/>
      <c r="N30" s="200"/>
      <c r="O30" s="113"/>
      <c r="P30" s="114"/>
      <c r="Q30" s="113"/>
    </row>
    <row r="31" spans="1:17" s="76" customFormat="1" ht="9.75" customHeight="1">
      <c r="A31" s="196"/>
      <c r="B31" s="196"/>
      <c r="C31" s="196"/>
      <c r="D31" s="196"/>
      <c r="E31" s="114"/>
      <c r="F31" s="114"/>
      <c r="G31" s="198"/>
      <c r="H31" s="114"/>
      <c r="I31" s="117"/>
      <c r="J31" s="114"/>
      <c r="K31" s="113"/>
      <c r="L31" s="116"/>
      <c r="M31" s="117"/>
      <c r="N31" s="114"/>
      <c r="O31" s="113"/>
      <c r="P31" s="114"/>
      <c r="Q31" s="75"/>
    </row>
    <row r="32" spans="1:17" s="76" customFormat="1" ht="9.75" customHeight="1">
      <c r="A32" s="196"/>
      <c r="B32" s="68"/>
      <c r="C32" s="69"/>
      <c r="D32" s="70"/>
      <c r="E32" s="88" t="s">
        <v>97</v>
      </c>
      <c r="F32" s="88"/>
      <c r="G32" s="89"/>
      <c r="H32" s="88"/>
      <c r="I32" s="100"/>
      <c r="J32" s="74"/>
      <c r="K32" s="113"/>
      <c r="L32" s="114"/>
      <c r="M32" s="113"/>
      <c r="N32" s="114"/>
      <c r="O32" s="113"/>
      <c r="P32" s="114"/>
      <c r="Q32" s="75"/>
    </row>
    <row r="33" spans="1:17" s="76" customFormat="1" ht="9.75" customHeight="1">
      <c r="A33" s="196"/>
      <c r="B33" s="67"/>
      <c r="C33" s="67"/>
      <c r="D33" s="67"/>
      <c r="E33" s="88" t="s">
        <v>99</v>
      </c>
      <c r="F33" s="88"/>
      <c r="G33" s="89"/>
      <c r="H33" s="88"/>
      <c r="I33" s="93"/>
      <c r="J33" s="79"/>
      <c r="K33" s="113"/>
      <c r="L33" s="114"/>
      <c r="M33" s="117"/>
      <c r="N33" s="114"/>
      <c r="O33" s="113"/>
      <c r="P33" s="114"/>
      <c r="Q33" s="75"/>
    </row>
    <row r="34" spans="1:17" s="76" customFormat="1" ht="9.75" customHeight="1">
      <c r="A34" s="196"/>
      <c r="B34" s="67"/>
      <c r="C34" s="67"/>
      <c r="D34" s="96"/>
      <c r="E34" s="74"/>
      <c r="F34" s="74"/>
      <c r="H34" s="74"/>
      <c r="I34" s="82"/>
      <c r="J34" s="190" t="s">
        <v>97</v>
      </c>
      <c r="K34" s="111"/>
      <c r="L34" s="114"/>
      <c r="M34" s="113"/>
      <c r="N34" s="115"/>
      <c r="O34" s="113"/>
      <c r="P34" s="114"/>
      <c r="Q34" s="75"/>
    </row>
    <row r="35" spans="1:17" s="76" customFormat="1" ht="9.75" customHeight="1">
      <c r="A35" s="196"/>
      <c r="B35" s="67"/>
      <c r="C35" s="67"/>
      <c r="D35" s="96"/>
      <c r="E35" s="74"/>
      <c r="F35" s="74"/>
      <c r="H35" s="74"/>
      <c r="I35" s="82"/>
      <c r="J35" s="191" t="s">
        <v>99</v>
      </c>
      <c r="K35" s="86"/>
      <c r="L35" s="114"/>
      <c r="M35" s="113"/>
      <c r="N35" s="114"/>
      <c r="O35" s="113"/>
      <c r="P35" s="114"/>
      <c r="Q35" s="75"/>
    </row>
    <row r="36" spans="1:17" s="76" customFormat="1" ht="9.75" customHeight="1">
      <c r="A36" s="196"/>
      <c r="B36" s="68"/>
      <c r="C36" s="69"/>
      <c r="D36" s="70"/>
      <c r="E36" s="88" t="s">
        <v>110</v>
      </c>
      <c r="F36" s="88"/>
      <c r="G36" s="89"/>
      <c r="H36" s="88"/>
      <c r="I36" s="90"/>
      <c r="J36" s="74">
        <v>83</v>
      </c>
      <c r="K36" s="75"/>
      <c r="L36" s="92" t="s">
        <v>184</v>
      </c>
      <c r="M36" s="113"/>
      <c r="N36" s="114"/>
      <c r="O36" s="113"/>
      <c r="P36" s="114"/>
      <c r="Q36" s="75"/>
    </row>
    <row r="37" spans="1:17" s="76" customFormat="1" ht="9.75" customHeight="1">
      <c r="A37" s="196"/>
      <c r="B37" s="67"/>
      <c r="C37" s="67"/>
      <c r="D37" s="67"/>
      <c r="E37" s="88" t="s">
        <v>112</v>
      </c>
      <c r="F37" s="88"/>
      <c r="G37" s="89"/>
      <c r="H37" s="88"/>
      <c r="I37" s="93"/>
      <c r="J37" s="74"/>
      <c r="K37" s="75"/>
      <c r="L37" s="94"/>
      <c r="M37" s="113"/>
      <c r="N37" s="114"/>
      <c r="O37" s="113"/>
      <c r="P37" s="114"/>
      <c r="Q37" s="75"/>
    </row>
    <row r="38" spans="1:17" s="76" customFormat="1" ht="9.75" customHeight="1">
      <c r="A38" s="196"/>
      <c r="B38" s="114"/>
      <c r="C38" s="114"/>
      <c r="D38" s="192"/>
      <c r="E38" s="114"/>
      <c r="F38" s="193"/>
      <c r="G38" s="194"/>
      <c r="H38" s="193"/>
      <c r="I38" s="195"/>
      <c r="J38" s="114"/>
      <c r="K38" s="113"/>
      <c r="L38" s="115"/>
      <c r="M38" s="111"/>
      <c r="N38" s="114"/>
      <c r="O38" s="113"/>
      <c r="P38" s="114"/>
      <c r="Q38" s="75"/>
    </row>
    <row r="39" spans="1:17" s="76" customFormat="1" ht="9.75" customHeight="1">
      <c r="A39" s="196"/>
      <c r="B39" s="196"/>
      <c r="C39" s="196"/>
      <c r="D39" s="196"/>
      <c r="E39" s="114"/>
      <c r="F39" s="193"/>
      <c r="G39" s="194"/>
      <c r="H39" s="193"/>
      <c r="I39" s="197"/>
      <c r="J39" s="114"/>
      <c r="K39" s="113"/>
      <c r="L39" s="116"/>
      <c r="M39" s="117"/>
      <c r="N39" s="114"/>
      <c r="O39" s="113"/>
      <c r="P39" s="114"/>
      <c r="Q39" s="75"/>
    </row>
    <row r="40" spans="1:17" s="76" customFormat="1" ht="9.75" customHeight="1">
      <c r="A40" s="196"/>
      <c r="B40" s="196"/>
      <c r="C40" s="196"/>
      <c r="D40" s="196"/>
      <c r="E40" s="114"/>
      <c r="F40" s="114"/>
      <c r="G40" s="198"/>
      <c r="H40" s="114"/>
      <c r="I40" s="199"/>
      <c r="J40" s="114"/>
      <c r="K40" s="113"/>
      <c r="L40" s="114"/>
      <c r="M40" s="113"/>
      <c r="N40" s="200"/>
      <c r="O40" s="113"/>
      <c r="P40" s="114"/>
      <c r="Q40" s="75"/>
    </row>
    <row r="41" spans="1:17" s="76" customFormat="1" ht="9.75" customHeight="1">
      <c r="A41" s="196"/>
      <c r="B41" s="196"/>
      <c r="C41" s="196"/>
      <c r="D41" s="196"/>
      <c r="E41" s="114"/>
      <c r="F41" s="114"/>
      <c r="G41" s="198"/>
      <c r="H41" s="114"/>
      <c r="I41" s="199"/>
      <c r="J41" s="114"/>
      <c r="K41" s="113"/>
      <c r="L41" s="114"/>
      <c r="M41" s="199"/>
      <c r="N41" s="200"/>
      <c r="O41" s="117"/>
      <c r="P41" s="114"/>
      <c r="Q41" s="75"/>
    </row>
    <row r="42" spans="1:17" s="76" customFormat="1" ht="9.75" customHeight="1">
      <c r="A42" s="196"/>
      <c r="B42" s="114"/>
      <c r="C42" s="114"/>
      <c r="D42" s="192"/>
      <c r="E42" s="114"/>
      <c r="F42" s="114"/>
      <c r="G42" s="198"/>
      <c r="H42" s="114"/>
      <c r="I42" s="199"/>
      <c r="J42" s="114"/>
      <c r="K42" s="113"/>
      <c r="L42" s="114"/>
      <c r="M42" s="113"/>
      <c r="N42" s="114"/>
      <c r="O42" s="113"/>
      <c r="P42" s="114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8">
      <selection activeCell="O36" sqref="O36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6.25" customHeight="1">
      <c r="A1" s="27" t="str">
        <f>'[1]Информация'!$A$9</f>
        <v>Marina Open'15</v>
      </c>
      <c r="B1" s="183"/>
      <c r="C1" s="183"/>
      <c r="D1" s="184"/>
      <c r="E1" s="184"/>
      <c r="F1" s="185"/>
      <c r="G1" s="186"/>
      <c r="I1" s="39"/>
      <c r="J1" s="187"/>
      <c r="K1" s="39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131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22-24 мая</v>
      </c>
      <c r="B3" s="50"/>
      <c r="C3" s="50"/>
      <c r="D3" s="50"/>
      <c r="E3" s="50"/>
      <c r="F3" s="49" t="str">
        <f>'[1]Информация'!$A$11</f>
        <v>Campa, Буча</v>
      </c>
      <c r="G3" s="50"/>
      <c r="H3" s="50"/>
      <c r="I3" s="51"/>
      <c r="J3" s="52"/>
      <c r="K3" s="53"/>
      <c r="L3" s="54"/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/>
      <c r="F4" s="59"/>
      <c r="G4" s="59"/>
      <c r="H4" s="58"/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.75" customHeight="1">
      <c r="A6" s="67"/>
      <c r="B6" s="68"/>
      <c r="C6" s="69"/>
      <c r="D6" s="70"/>
      <c r="E6" s="88" t="s">
        <v>55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7"/>
      <c r="B7" s="67"/>
      <c r="C7" s="67"/>
      <c r="D7" s="67"/>
      <c r="E7" s="88" t="s">
        <v>57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9.75" customHeight="1">
      <c r="A8" s="67"/>
      <c r="B8" s="67"/>
      <c r="C8" s="67"/>
      <c r="D8" s="67"/>
      <c r="E8" s="74"/>
      <c r="F8" s="74"/>
      <c r="H8" s="74"/>
      <c r="I8" s="82"/>
      <c r="J8" s="190" t="s">
        <v>55</v>
      </c>
      <c r="K8" s="84"/>
      <c r="L8" s="74"/>
      <c r="M8" s="75"/>
      <c r="N8" s="74"/>
      <c r="O8" s="75"/>
      <c r="P8" s="74"/>
      <c r="Q8" s="75"/>
    </row>
    <row r="9" spans="1:17" s="76" customFormat="1" ht="9.75" customHeight="1">
      <c r="A9" s="67"/>
      <c r="B9" s="67"/>
      <c r="C9" s="67"/>
      <c r="D9" s="67"/>
      <c r="E9" s="74"/>
      <c r="F9" s="74"/>
      <c r="H9" s="74"/>
      <c r="I9" s="82"/>
      <c r="J9" s="191" t="s">
        <v>57</v>
      </c>
      <c r="K9" s="86"/>
      <c r="L9" s="74"/>
      <c r="M9" s="75"/>
      <c r="N9" s="74"/>
      <c r="O9" s="75"/>
      <c r="P9" s="74"/>
      <c r="Q9" s="75"/>
    </row>
    <row r="10" spans="1:17" s="76" customFormat="1" ht="9.75" customHeight="1">
      <c r="A10" s="67"/>
      <c r="B10" s="68"/>
      <c r="C10" s="69"/>
      <c r="D10" s="70"/>
      <c r="E10" s="88" t="s">
        <v>54</v>
      </c>
      <c r="F10" s="88"/>
      <c r="G10" s="89"/>
      <c r="H10" s="88"/>
      <c r="I10" s="90"/>
      <c r="J10" s="74" t="s">
        <v>185</v>
      </c>
      <c r="K10" s="91"/>
      <c r="L10" s="92"/>
      <c r="M10" s="84"/>
      <c r="N10" s="74"/>
      <c r="O10" s="75"/>
      <c r="P10" s="74"/>
      <c r="Q10" s="75"/>
    </row>
    <row r="11" spans="1:17" s="76" customFormat="1" ht="9.75" customHeight="1">
      <c r="A11" s="67"/>
      <c r="B11" s="67"/>
      <c r="C11" s="67"/>
      <c r="D11" s="67"/>
      <c r="E11" s="88" t="s">
        <v>56</v>
      </c>
      <c r="F11" s="88"/>
      <c r="G11" s="89"/>
      <c r="H11" s="88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7"/>
      <c r="B12" s="67"/>
      <c r="C12" s="67"/>
      <c r="D12" s="96"/>
      <c r="E12" s="74"/>
      <c r="F12" s="74"/>
      <c r="H12" s="74"/>
      <c r="I12" s="97"/>
      <c r="J12" s="74"/>
      <c r="K12" s="91"/>
      <c r="L12" s="190" t="s">
        <v>55</v>
      </c>
      <c r="M12" s="75"/>
      <c r="N12" s="74"/>
      <c r="O12" s="75"/>
      <c r="P12" s="74"/>
      <c r="Q12" s="75"/>
    </row>
    <row r="13" spans="1:17" s="76" customFormat="1" ht="9.75" customHeight="1">
      <c r="A13" s="67"/>
      <c r="B13" s="67"/>
      <c r="C13" s="67"/>
      <c r="D13" s="96"/>
      <c r="E13" s="74"/>
      <c r="F13" s="74"/>
      <c r="H13" s="74"/>
      <c r="I13" s="97"/>
      <c r="J13" s="74"/>
      <c r="K13" s="82"/>
      <c r="L13" s="191" t="s">
        <v>57</v>
      </c>
      <c r="M13" s="86"/>
      <c r="N13" s="74"/>
      <c r="O13" s="75"/>
      <c r="P13" s="74"/>
      <c r="Q13" s="75"/>
    </row>
    <row r="14" spans="1:17" s="76" customFormat="1" ht="9.75" customHeight="1">
      <c r="A14" s="67"/>
      <c r="B14" s="68"/>
      <c r="C14" s="69"/>
      <c r="D14" s="70"/>
      <c r="E14" s="88" t="s">
        <v>12</v>
      </c>
      <c r="F14" s="88"/>
      <c r="G14" s="89"/>
      <c r="H14" s="88"/>
      <c r="I14" s="100"/>
      <c r="J14" s="74"/>
      <c r="K14" s="106"/>
      <c r="L14" s="74">
        <v>86</v>
      </c>
      <c r="M14" s="91"/>
      <c r="N14" s="92"/>
      <c r="O14" s="75"/>
      <c r="P14" s="74"/>
      <c r="Q14" s="75"/>
    </row>
    <row r="15" spans="1:17" s="76" customFormat="1" ht="9.75" customHeight="1">
      <c r="A15" s="67"/>
      <c r="B15" s="67"/>
      <c r="C15" s="67"/>
      <c r="D15" s="67"/>
      <c r="E15" s="88" t="s">
        <v>14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7"/>
      <c r="B16" s="67"/>
      <c r="C16" s="67"/>
      <c r="D16" s="96"/>
      <c r="E16" s="74"/>
      <c r="F16" s="74"/>
      <c r="H16" s="74"/>
      <c r="I16" s="82"/>
      <c r="J16" s="190" t="s">
        <v>98</v>
      </c>
      <c r="K16" s="103"/>
      <c r="L16" s="74"/>
      <c r="M16" s="91"/>
      <c r="N16" s="74"/>
      <c r="O16" s="75"/>
      <c r="P16" s="74"/>
      <c r="Q16" s="75"/>
    </row>
    <row r="17" spans="1:17" s="76" customFormat="1" ht="9.75" customHeight="1">
      <c r="A17" s="67"/>
      <c r="B17" s="67"/>
      <c r="C17" s="67"/>
      <c r="D17" s="96"/>
      <c r="E17" s="74"/>
      <c r="F17" s="74"/>
      <c r="H17" s="74"/>
      <c r="I17" s="82"/>
      <c r="J17" s="191" t="s">
        <v>100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7"/>
      <c r="B18" s="68"/>
      <c r="C18" s="69"/>
      <c r="D18" s="70"/>
      <c r="E18" s="88" t="s">
        <v>98</v>
      </c>
      <c r="F18" s="88"/>
      <c r="G18" s="89"/>
      <c r="H18" s="88"/>
      <c r="I18" s="90"/>
      <c r="J18" s="74" t="s">
        <v>185</v>
      </c>
      <c r="K18" s="75"/>
      <c r="L18" s="92"/>
      <c r="M18" s="103"/>
      <c r="N18" s="74"/>
      <c r="O18" s="75"/>
      <c r="P18" s="74"/>
      <c r="Q18" s="75"/>
    </row>
    <row r="19" spans="1:17" s="76" customFormat="1" ht="9.75" customHeight="1">
      <c r="A19" s="67"/>
      <c r="B19" s="67"/>
      <c r="C19" s="67"/>
      <c r="D19" s="67"/>
      <c r="E19" s="88" t="s">
        <v>100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9.75" customHeight="1">
      <c r="A20" s="67"/>
      <c r="B20" s="67"/>
      <c r="C20" s="67"/>
      <c r="D20" s="67"/>
      <c r="E20" s="74"/>
      <c r="F20" s="74"/>
      <c r="H20" s="74"/>
      <c r="I20" s="97"/>
      <c r="J20" s="74"/>
      <c r="K20" s="75"/>
      <c r="L20" s="74"/>
      <c r="M20" s="91"/>
      <c r="N20" s="190" t="s">
        <v>119</v>
      </c>
      <c r="O20" s="75"/>
      <c r="P20" s="74"/>
      <c r="Q20" s="75"/>
    </row>
    <row r="21" spans="1:17" s="76" customFormat="1" ht="9.75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106"/>
      <c r="N21" s="191" t="s">
        <v>121</v>
      </c>
      <c r="O21" s="86"/>
      <c r="P21" s="74"/>
      <c r="Q21" s="75"/>
    </row>
    <row r="22" spans="1:17" s="76" customFormat="1" ht="9.75" customHeight="1">
      <c r="A22" s="67"/>
      <c r="B22" s="68"/>
      <c r="C22" s="69"/>
      <c r="D22" s="70"/>
      <c r="E22" s="88" t="s">
        <v>15</v>
      </c>
      <c r="F22" s="71"/>
      <c r="G22" s="72"/>
      <c r="H22" s="71"/>
      <c r="I22" s="73"/>
      <c r="J22" s="74"/>
      <c r="K22" s="75"/>
      <c r="L22" s="74"/>
      <c r="M22" s="91"/>
      <c r="N22" s="74">
        <v>82</v>
      </c>
      <c r="O22" s="113"/>
      <c r="P22" s="114" t="s">
        <v>186</v>
      </c>
      <c r="Q22" s="113"/>
    </row>
    <row r="23" spans="1:17" s="76" customFormat="1" ht="9.75" customHeight="1">
      <c r="A23" s="67"/>
      <c r="B23" s="67"/>
      <c r="C23" s="67"/>
      <c r="D23" s="67"/>
      <c r="E23" s="88" t="s">
        <v>154</v>
      </c>
      <c r="F23" s="71"/>
      <c r="G23" s="72"/>
      <c r="H23" s="71"/>
      <c r="I23" s="78"/>
      <c r="J23" s="79"/>
      <c r="K23" s="75"/>
      <c r="L23" s="74"/>
      <c r="M23" s="91"/>
      <c r="N23" s="74"/>
      <c r="O23" s="113"/>
      <c r="P23" s="114"/>
      <c r="Q23" s="113"/>
    </row>
    <row r="24" spans="1:17" s="76" customFormat="1" ht="9.75" customHeight="1">
      <c r="A24" s="67"/>
      <c r="B24" s="67"/>
      <c r="C24" s="67"/>
      <c r="D24" s="67"/>
      <c r="E24" s="74"/>
      <c r="F24" s="74"/>
      <c r="H24" s="74"/>
      <c r="I24" s="82"/>
      <c r="J24" s="190" t="s">
        <v>119</v>
      </c>
      <c r="K24" s="84"/>
      <c r="L24" s="74"/>
      <c r="M24" s="91"/>
      <c r="N24" s="74"/>
      <c r="O24" s="113"/>
      <c r="P24" s="114"/>
      <c r="Q24" s="113"/>
    </row>
    <row r="25" spans="1:17" s="76" customFormat="1" ht="9.75" customHeight="1">
      <c r="A25" s="67"/>
      <c r="B25" s="67"/>
      <c r="C25" s="67"/>
      <c r="D25" s="67"/>
      <c r="E25" s="74"/>
      <c r="F25" s="74"/>
      <c r="H25" s="74"/>
      <c r="I25" s="82"/>
      <c r="J25" s="191" t="s">
        <v>121</v>
      </c>
      <c r="K25" s="86"/>
      <c r="L25" s="74"/>
      <c r="M25" s="91"/>
      <c r="N25" s="74"/>
      <c r="O25" s="113"/>
      <c r="P25" s="114"/>
      <c r="Q25" s="113"/>
    </row>
    <row r="26" spans="1:17" s="76" customFormat="1" ht="9.75" customHeight="1">
      <c r="A26" s="67"/>
      <c r="B26" s="68"/>
      <c r="C26" s="69"/>
      <c r="D26" s="70"/>
      <c r="E26" s="88" t="s">
        <v>119</v>
      </c>
      <c r="F26" s="88"/>
      <c r="G26" s="89"/>
      <c r="H26" s="88"/>
      <c r="I26" s="90"/>
      <c r="J26" s="74" t="s">
        <v>18</v>
      </c>
      <c r="K26" s="91"/>
      <c r="L26" s="92"/>
      <c r="M26" s="103"/>
      <c r="N26" s="74"/>
      <c r="O26" s="113"/>
      <c r="P26" s="114"/>
      <c r="Q26" s="113"/>
    </row>
    <row r="27" spans="1:17" s="76" customFormat="1" ht="9.75" customHeight="1">
      <c r="A27" s="67"/>
      <c r="B27" s="67"/>
      <c r="C27" s="67"/>
      <c r="D27" s="67"/>
      <c r="E27" s="88" t="s">
        <v>121</v>
      </c>
      <c r="F27" s="88"/>
      <c r="G27" s="89"/>
      <c r="H27" s="88"/>
      <c r="I27" s="93"/>
      <c r="J27" s="74"/>
      <c r="K27" s="91"/>
      <c r="L27" s="94"/>
      <c r="M27" s="105"/>
      <c r="N27" s="74"/>
      <c r="O27" s="113"/>
      <c r="P27" s="114"/>
      <c r="Q27" s="113"/>
    </row>
    <row r="28" spans="1:17" s="76" customFormat="1" ht="9.75" customHeight="1">
      <c r="A28" s="67"/>
      <c r="B28" s="67"/>
      <c r="C28" s="67"/>
      <c r="D28" s="96"/>
      <c r="E28" s="74"/>
      <c r="F28" s="74"/>
      <c r="H28" s="74"/>
      <c r="I28" s="97"/>
      <c r="J28" s="74"/>
      <c r="K28" s="106"/>
      <c r="L28" s="190" t="s">
        <v>119</v>
      </c>
      <c r="M28" s="91"/>
      <c r="N28" s="74"/>
      <c r="O28" s="113"/>
      <c r="P28" s="114"/>
      <c r="Q28" s="113"/>
    </row>
    <row r="29" spans="1:17" s="76" customFormat="1" ht="9.75" customHeight="1">
      <c r="A29" s="67"/>
      <c r="B29" s="67"/>
      <c r="C29" s="67"/>
      <c r="D29" s="96"/>
      <c r="E29" s="74"/>
      <c r="F29" s="74"/>
      <c r="H29" s="74"/>
      <c r="I29" s="97"/>
      <c r="J29" s="74"/>
      <c r="K29" s="106"/>
      <c r="L29" s="191" t="s">
        <v>121</v>
      </c>
      <c r="M29" s="93"/>
      <c r="N29" s="74"/>
      <c r="O29" s="113"/>
      <c r="P29" s="114"/>
      <c r="Q29" s="113"/>
    </row>
    <row r="30" spans="1:17" s="76" customFormat="1" ht="9.75" customHeight="1">
      <c r="A30" s="67"/>
      <c r="B30" s="68"/>
      <c r="C30" s="69"/>
      <c r="D30" s="70"/>
      <c r="E30" s="88" t="s">
        <v>40</v>
      </c>
      <c r="F30" s="88"/>
      <c r="G30" s="89"/>
      <c r="H30" s="88"/>
      <c r="I30" s="100"/>
      <c r="J30" s="74"/>
      <c r="K30" s="91"/>
      <c r="L30" s="74">
        <v>80</v>
      </c>
      <c r="M30" s="75"/>
      <c r="N30" s="92"/>
      <c r="O30" s="113"/>
      <c r="P30" s="114"/>
      <c r="Q30" s="113"/>
    </row>
    <row r="31" spans="1:17" s="76" customFormat="1" ht="9.75" customHeight="1">
      <c r="A31" s="67"/>
      <c r="B31" s="67"/>
      <c r="C31" s="67"/>
      <c r="D31" s="67"/>
      <c r="E31" s="88" t="s">
        <v>42</v>
      </c>
      <c r="F31" s="88"/>
      <c r="G31" s="89"/>
      <c r="H31" s="88"/>
      <c r="I31" s="93"/>
      <c r="J31" s="79"/>
      <c r="K31" s="91"/>
      <c r="L31" s="74"/>
      <c r="M31" s="75"/>
      <c r="N31" s="74"/>
      <c r="O31" s="113"/>
      <c r="P31" s="114"/>
      <c r="Q31" s="113"/>
    </row>
    <row r="32" spans="1:17" s="76" customFormat="1" ht="9.75" customHeight="1">
      <c r="A32" s="67"/>
      <c r="B32" s="67"/>
      <c r="C32" s="67"/>
      <c r="D32" s="96"/>
      <c r="E32" s="74"/>
      <c r="F32" s="74"/>
      <c r="H32" s="74"/>
      <c r="I32" s="82"/>
      <c r="J32" s="190" t="s">
        <v>40</v>
      </c>
      <c r="K32" s="103"/>
      <c r="L32" s="74"/>
      <c r="M32" s="75"/>
      <c r="N32" s="74"/>
      <c r="O32" s="113"/>
      <c r="P32" s="114"/>
      <c r="Q32" s="113"/>
    </row>
    <row r="33" spans="1:17" s="76" customFormat="1" ht="9.75" customHeight="1">
      <c r="A33" s="67"/>
      <c r="B33" s="67"/>
      <c r="C33" s="67"/>
      <c r="D33" s="96"/>
      <c r="E33" s="74"/>
      <c r="F33" s="74"/>
      <c r="H33" s="74"/>
      <c r="I33" s="82"/>
      <c r="J33" s="191" t="s">
        <v>42</v>
      </c>
      <c r="K33" s="93"/>
      <c r="L33" s="74"/>
      <c r="M33" s="75"/>
      <c r="N33" s="74"/>
      <c r="O33" s="113"/>
      <c r="P33" s="114"/>
      <c r="Q33" s="113"/>
    </row>
    <row r="34" spans="1:17" s="76" customFormat="1" ht="9.75" customHeight="1">
      <c r="A34" s="67"/>
      <c r="B34" s="68"/>
      <c r="C34" s="69"/>
      <c r="D34" s="70"/>
      <c r="E34" s="88" t="s">
        <v>35</v>
      </c>
      <c r="F34" s="88"/>
      <c r="G34" s="89"/>
      <c r="H34" s="88"/>
      <c r="I34" s="90"/>
      <c r="J34" s="74">
        <v>84</v>
      </c>
      <c r="K34" s="75"/>
      <c r="L34" s="92"/>
      <c r="M34" s="84"/>
      <c r="N34" s="74"/>
      <c r="O34" s="113"/>
      <c r="P34" s="114"/>
      <c r="Q34" s="113"/>
    </row>
    <row r="35" spans="1:17" s="76" customFormat="1" ht="9.75" customHeight="1">
      <c r="A35" s="67"/>
      <c r="B35" s="67"/>
      <c r="C35" s="67"/>
      <c r="D35" s="67"/>
      <c r="E35" s="88" t="s">
        <v>37</v>
      </c>
      <c r="F35" s="88"/>
      <c r="G35" s="89"/>
      <c r="H35" s="88"/>
      <c r="I35" s="93"/>
      <c r="J35" s="74"/>
      <c r="K35" s="75"/>
      <c r="L35" s="94"/>
      <c r="M35" s="95"/>
      <c r="N35" s="74"/>
      <c r="O35" s="113"/>
      <c r="P35" s="114"/>
      <c r="Q35" s="113"/>
    </row>
    <row r="36" spans="1:17" s="76" customFormat="1" ht="9.75" customHeight="1">
      <c r="A36" s="67"/>
      <c r="B36" s="67"/>
      <c r="C36" s="67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113"/>
      <c r="P36" s="200"/>
      <c r="Q36" s="113"/>
    </row>
    <row r="37" spans="1:17" s="76" customFormat="1" ht="9.7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199"/>
      <c r="P37" s="200"/>
      <c r="Q37" s="113"/>
    </row>
    <row r="38" spans="1:17" s="76" customFormat="1" ht="9.75" customHeight="1">
      <c r="A38" s="67"/>
      <c r="B38" s="68"/>
      <c r="C38" s="69"/>
      <c r="D38" s="70"/>
      <c r="E38" s="88" t="s">
        <v>98</v>
      </c>
      <c r="F38" s="88"/>
      <c r="G38" s="89"/>
      <c r="H38" s="88"/>
      <c r="I38" s="100"/>
      <c r="J38" s="74"/>
      <c r="K38" s="75"/>
      <c r="L38" s="74"/>
      <c r="O38" s="113"/>
      <c r="P38" s="115"/>
      <c r="Q38" s="75"/>
    </row>
    <row r="39" spans="1:17" s="76" customFormat="1" ht="9.75" customHeight="1">
      <c r="A39" s="67"/>
      <c r="B39" s="67"/>
      <c r="C39" s="67"/>
      <c r="D39" s="67"/>
      <c r="E39" s="88" t="s">
        <v>100</v>
      </c>
      <c r="F39" s="88"/>
      <c r="G39" s="89"/>
      <c r="H39" s="88"/>
      <c r="I39" s="93"/>
      <c r="J39" s="79"/>
      <c r="K39" s="75"/>
      <c r="L39" s="74"/>
      <c r="O39" s="113"/>
      <c r="P39" s="116"/>
      <c r="Q39" s="95"/>
    </row>
    <row r="40" spans="1:17" s="76" customFormat="1" ht="9.75" customHeight="1">
      <c r="A40" s="67"/>
      <c r="B40" s="67"/>
      <c r="C40" s="67"/>
      <c r="D40" s="96"/>
      <c r="E40" s="74"/>
      <c r="F40" s="74"/>
      <c r="H40" s="74"/>
      <c r="I40" s="82"/>
      <c r="J40" s="190" t="s">
        <v>98</v>
      </c>
      <c r="K40" s="84"/>
      <c r="L40" s="74"/>
      <c r="O40" s="113"/>
      <c r="P40" s="114"/>
      <c r="Q40" s="75"/>
    </row>
    <row r="41" spans="1:17" s="76" customFormat="1" ht="9.75" customHeight="1">
      <c r="A41" s="67"/>
      <c r="B41" s="67"/>
      <c r="C41" s="67"/>
      <c r="D41" s="96"/>
      <c r="E41" s="74"/>
      <c r="F41" s="74"/>
      <c r="H41" s="74"/>
      <c r="I41" s="82"/>
      <c r="J41" s="191" t="s">
        <v>100</v>
      </c>
      <c r="K41" s="86"/>
      <c r="L41" s="74"/>
      <c r="O41" s="113"/>
      <c r="P41" s="114"/>
      <c r="Q41" s="75"/>
    </row>
    <row r="42" spans="1:17" s="76" customFormat="1" ht="9.75" customHeight="1">
      <c r="A42" s="67"/>
      <c r="B42" s="68"/>
      <c r="C42" s="69"/>
      <c r="D42" s="70"/>
      <c r="E42" s="88" t="s">
        <v>40</v>
      </c>
      <c r="F42" s="88"/>
      <c r="G42" s="89"/>
      <c r="H42" s="88"/>
      <c r="I42" s="90"/>
      <c r="J42" s="74" t="s">
        <v>185</v>
      </c>
      <c r="K42" s="113"/>
      <c r="L42" s="115" t="s">
        <v>187</v>
      </c>
      <c r="O42" s="113"/>
      <c r="P42" s="114"/>
      <c r="Q42" s="75"/>
    </row>
    <row r="43" spans="1:17" s="76" customFormat="1" ht="9.75" customHeight="1">
      <c r="A43" s="67"/>
      <c r="B43" s="67"/>
      <c r="C43" s="67"/>
      <c r="D43" s="67"/>
      <c r="E43" s="88" t="s">
        <v>42</v>
      </c>
      <c r="F43" s="88"/>
      <c r="G43" s="89"/>
      <c r="H43" s="88"/>
      <c r="I43" s="93"/>
      <c r="J43" s="74"/>
      <c r="K43" s="113"/>
      <c r="L43" s="116"/>
      <c r="O43" s="113"/>
      <c r="P43" s="114"/>
      <c r="Q43" s="75"/>
    </row>
    <row r="44" spans="1:17" s="76" customFormat="1" ht="9.75" customHeight="1">
      <c r="A44" s="67"/>
      <c r="O44" s="113"/>
      <c r="P44" s="114"/>
      <c r="Q44" s="75"/>
    </row>
    <row r="45" spans="1:17" s="76" customFormat="1" ht="9.75" customHeight="1">
      <c r="A45" s="67"/>
      <c r="O45" s="113"/>
      <c r="P45" s="114"/>
      <c r="Q45" s="75"/>
    </row>
    <row r="46" spans="1:17" s="76" customFormat="1" ht="9.75" customHeight="1">
      <c r="A46" s="67"/>
      <c r="B46" s="68"/>
      <c r="C46" s="69"/>
      <c r="D46" s="70"/>
      <c r="E46" s="88" t="s">
        <v>54</v>
      </c>
      <c r="F46" s="88"/>
      <c r="G46" s="89"/>
      <c r="H46" s="88"/>
      <c r="I46" s="100"/>
      <c r="J46" s="74"/>
      <c r="K46" s="75"/>
      <c r="L46" s="74"/>
      <c r="M46" s="75"/>
      <c r="N46" s="74"/>
      <c r="O46" s="113"/>
      <c r="P46" s="114"/>
      <c r="Q46" s="75"/>
    </row>
    <row r="47" spans="1:17" s="76" customFormat="1" ht="9.75" customHeight="1">
      <c r="A47" s="67"/>
      <c r="B47" s="67"/>
      <c r="C47" s="67"/>
      <c r="D47" s="67"/>
      <c r="E47" s="88" t="s">
        <v>56</v>
      </c>
      <c r="F47" s="88"/>
      <c r="G47" s="89"/>
      <c r="H47" s="88"/>
      <c r="I47" s="93"/>
      <c r="J47" s="79"/>
      <c r="K47" s="75"/>
      <c r="L47" s="74"/>
      <c r="M47" s="75"/>
      <c r="N47" s="74"/>
      <c r="O47" s="113"/>
      <c r="P47" s="114"/>
      <c r="Q47" s="75"/>
    </row>
    <row r="48" spans="1:17" s="76" customFormat="1" ht="9.75" customHeight="1">
      <c r="A48" s="67"/>
      <c r="B48" s="67"/>
      <c r="C48" s="67"/>
      <c r="D48" s="96"/>
      <c r="E48" s="74"/>
      <c r="F48" s="74"/>
      <c r="H48" s="74"/>
      <c r="I48" s="82"/>
      <c r="J48" s="190"/>
      <c r="K48" s="84"/>
      <c r="L48" s="74"/>
      <c r="M48" s="75"/>
      <c r="N48" s="74"/>
      <c r="O48" s="113"/>
      <c r="P48" s="114"/>
      <c r="Q48" s="75"/>
    </row>
    <row r="49" spans="1:17" s="76" customFormat="1" ht="9.75" customHeight="1">
      <c r="A49" s="67"/>
      <c r="B49" s="67"/>
      <c r="C49" s="67"/>
      <c r="D49" s="96"/>
      <c r="E49" s="74"/>
      <c r="F49" s="74"/>
      <c r="H49" s="74"/>
      <c r="I49" s="82"/>
      <c r="J49" s="191" t="s">
        <v>188</v>
      </c>
      <c r="K49" s="86"/>
      <c r="L49" s="74"/>
      <c r="M49" s="75"/>
      <c r="N49" s="74"/>
      <c r="O49" s="113"/>
      <c r="P49" s="114"/>
      <c r="Q49" s="75"/>
    </row>
    <row r="50" spans="1:17" s="76" customFormat="1" ht="9.75" customHeight="1">
      <c r="A50" s="67"/>
      <c r="B50" s="68"/>
      <c r="C50" s="69"/>
      <c r="D50" s="70"/>
      <c r="E50" s="88" t="s">
        <v>12</v>
      </c>
      <c r="F50" s="88"/>
      <c r="G50" s="89"/>
      <c r="H50" s="88"/>
      <c r="I50" s="90"/>
      <c r="J50" s="74"/>
      <c r="K50" s="91"/>
      <c r="L50" s="92"/>
      <c r="M50" s="84"/>
      <c r="N50" s="74"/>
      <c r="O50" s="113"/>
      <c r="P50" s="114"/>
      <c r="Q50" s="75"/>
    </row>
    <row r="51" spans="1:17" s="76" customFormat="1" ht="9.75" customHeight="1">
      <c r="A51" s="67"/>
      <c r="B51" s="67"/>
      <c r="C51" s="67"/>
      <c r="D51" s="67"/>
      <c r="E51" s="88" t="s">
        <v>14</v>
      </c>
      <c r="F51" s="88"/>
      <c r="G51" s="89"/>
      <c r="H51" s="88"/>
      <c r="I51" s="93"/>
      <c r="J51" s="74"/>
      <c r="K51" s="91"/>
      <c r="L51" s="94"/>
      <c r="M51" s="95"/>
      <c r="N51" s="74"/>
      <c r="O51" s="113"/>
      <c r="P51" s="114"/>
      <c r="Q51" s="75"/>
    </row>
    <row r="52" spans="1:17" s="76" customFormat="1" ht="9.75" customHeight="1">
      <c r="A52" s="67"/>
      <c r="B52" s="67"/>
      <c r="C52" s="67"/>
      <c r="D52" s="96"/>
      <c r="E52" s="74"/>
      <c r="F52" s="74"/>
      <c r="H52" s="74"/>
      <c r="I52" s="97"/>
      <c r="J52" s="74"/>
      <c r="K52" s="91"/>
      <c r="L52" s="190"/>
      <c r="M52" s="75"/>
      <c r="N52" s="74"/>
      <c r="O52" s="113"/>
      <c r="P52" s="114"/>
      <c r="Q52" s="75"/>
    </row>
    <row r="53" spans="1:17" s="76" customFormat="1" ht="9.75" customHeight="1">
      <c r="A53" s="67"/>
      <c r="B53" s="67"/>
      <c r="C53" s="67"/>
      <c r="D53" s="96"/>
      <c r="E53" s="74"/>
      <c r="F53" s="74"/>
      <c r="H53" s="74"/>
      <c r="I53" s="97"/>
      <c r="J53" s="74"/>
      <c r="K53" s="106"/>
      <c r="L53" s="191"/>
      <c r="M53" s="86"/>
      <c r="N53" s="74"/>
      <c r="O53" s="117"/>
      <c r="P53" s="114"/>
      <c r="Q53" s="75"/>
    </row>
    <row r="54" spans="1:17" s="76" customFormat="1" ht="9.75" customHeight="1">
      <c r="A54" s="67"/>
      <c r="B54" s="68"/>
      <c r="C54" s="69"/>
      <c r="D54" s="70"/>
      <c r="E54" s="88" t="s">
        <v>15</v>
      </c>
      <c r="F54" s="88"/>
      <c r="G54" s="89"/>
      <c r="H54" s="88"/>
      <c r="I54" s="100"/>
      <c r="J54" s="74"/>
      <c r="K54" s="106"/>
      <c r="L54" s="74"/>
      <c r="M54" s="113"/>
      <c r="N54" s="115" t="s">
        <v>189</v>
      </c>
      <c r="O54" s="113"/>
      <c r="P54" s="114"/>
      <c r="Q54" s="75"/>
    </row>
    <row r="55" spans="1:17" s="76" customFormat="1" ht="9.75" customHeight="1">
      <c r="A55" s="67"/>
      <c r="B55" s="67"/>
      <c r="C55" s="67"/>
      <c r="D55" s="67"/>
      <c r="E55" s="88" t="s">
        <v>154</v>
      </c>
      <c r="F55" s="88"/>
      <c r="G55" s="89"/>
      <c r="H55" s="88"/>
      <c r="I55" s="93"/>
      <c r="J55" s="79"/>
      <c r="K55" s="91"/>
      <c r="L55" s="74"/>
      <c r="M55" s="113"/>
      <c r="N55" s="114"/>
      <c r="O55" s="113"/>
      <c r="P55" s="114"/>
      <c r="Q55" s="75"/>
    </row>
    <row r="56" spans="1:17" s="76" customFormat="1" ht="9.75" customHeight="1">
      <c r="A56" s="67"/>
      <c r="B56" s="67"/>
      <c r="C56" s="67"/>
      <c r="D56" s="67"/>
      <c r="E56" s="74"/>
      <c r="F56" s="74"/>
      <c r="H56" s="74"/>
      <c r="I56" s="82"/>
      <c r="J56" s="190"/>
      <c r="K56" s="103"/>
      <c r="L56" s="74"/>
      <c r="M56" s="113"/>
      <c r="N56" s="114"/>
      <c r="O56" s="113"/>
      <c r="P56" s="114"/>
      <c r="Q56" s="75"/>
    </row>
    <row r="57" spans="1:17" s="76" customFormat="1" ht="9.75" customHeight="1">
      <c r="A57" s="67"/>
      <c r="B57" s="67"/>
      <c r="C57" s="67"/>
      <c r="D57" s="67"/>
      <c r="E57" s="74"/>
      <c r="F57" s="74"/>
      <c r="H57" s="74"/>
      <c r="I57" s="82"/>
      <c r="J57" s="191" t="s">
        <v>188</v>
      </c>
      <c r="K57" s="93"/>
      <c r="L57" s="74"/>
      <c r="M57" s="113"/>
      <c r="N57" s="114"/>
      <c r="O57" s="113"/>
      <c r="P57" s="114"/>
      <c r="Q57" s="75"/>
    </row>
    <row r="58" spans="1:17" s="76" customFormat="1" ht="9.75" customHeight="1">
      <c r="A58" s="67"/>
      <c r="B58" s="68"/>
      <c r="C58" s="69"/>
      <c r="D58" s="70"/>
      <c r="E58" s="88" t="s">
        <v>35</v>
      </c>
      <c r="F58" s="71"/>
      <c r="G58" s="72"/>
      <c r="H58" s="71"/>
      <c r="I58" s="110"/>
      <c r="J58" s="74"/>
      <c r="K58" s="75"/>
      <c r="L58" s="92"/>
      <c r="M58" s="111"/>
      <c r="N58" s="114"/>
      <c r="O58" s="113"/>
      <c r="P58" s="114"/>
      <c r="Q58" s="75"/>
    </row>
    <row r="59" spans="1:17" s="76" customFormat="1" ht="9.75" customHeight="1">
      <c r="A59" s="67"/>
      <c r="B59" s="67"/>
      <c r="C59" s="67"/>
      <c r="D59" s="67"/>
      <c r="E59" s="88" t="s">
        <v>37</v>
      </c>
      <c r="F59" s="71"/>
      <c r="G59" s="72"/>
      <c r="H59" s="71"/>
      <c r="I59" s="78"/>
      <c r="J59" s="74"/>
      <c r="K59" s="75"/>
      <c r="L59" s="94"/>
      <c r="M59" s="117"/>
      <c r="N59" s="114"/>
      <c r="O59" s="113"/>
      <c r="P59" s="114"/>
      <c r="Q59" s="75"/>
    </row>
    <row r="60" spans="1:17" s="76" customFormat="1" ht="9.75" customHeight="1">
      <c r="A60" s="67"/>
      <c r="B60" s="67"/>
      <c r="C60" s="67"/>
      <c r="D60" s="96"/>
      <c r="E60" s="74"/>
      <c r="F60" s="74"/>
      <c r="H60" s="74"/>
      <c r="I60" s="97"/>
      <c r="J60" s="74"/>
      <c r="K60" s="113"/>
      <c r="L60" s="200"/>
      <c r="M60" s="113"/>
      <c r="N60" s="114"/>
      <c r="O60" s="113"/>
      <c r="P60" s="114"/>
      <c r="Q60" s="75"/>
    </row>
    <row r="61" spans="1:17" s="76" customFormat="1" ht="9.75" customHeight="1">
      <c r="A61" s="67"/>
      <c r="B61" s="67"/>
      <c r="C61" s="67"/>
      <c r="D61" s="96"/>
      <c r="E61" s="74"/>
      <c r="F61" s="74"/>
      <c r="H61" s="74"/>
      <c r="I61" s="97"/>
      <c r="J61" s="74"/>
      <c r="K61" s="199"/>
      <c r="L61" s="200"/>
      <c r="M61" s="117"/>
      <c r="N61" s="114"/>
      <c r="O61" s="113"/>
      <c r="P61" s="114"/>
      <c r="Q61" s="75"/>
    </row>
    <row r="62" spans="1:17" s="76" customFormat="1" ht="9.75" customHeight="1">
      <c r="A62" s="67"/>
      <c r="B62" s="68"/>
      <c r="C62" s="69"/>
      <c r="D62" s="70"/>
      <c r="E62" s="88"/>
      <c r="F62" s="88"/>
      <c r="G62" s="89"/>
      <c r="H62" s="88"/>
      <c r="I62" s="100"/>
      <c r="J62" s="74"/>
      <c r="K62" s="113"/>
      <c r="L62" s="114"/>
      <c r="M62" s="113"/>
      <c r="N62" s="92"/>
      <c r="O62" s="75"/>
      <c r="P62" s="74"/>
      <c r="Q62" s="75"/>
    </row>
    <row r="63" spans="1:17" s="76" customFormat="1" ht="9.75" customHeight="1">
      <c r="A63" s="67"/>
      <c r="B63" s="67"/>
      <c r="C63" s="67"/>
      <c r="D63" s="67"/>
      <c r="E63" s="88"/>
      <c r="F63" s="88"/>
      <c r="G63" s="89"/>
      <c r="H63" s="88"/>
      <c r="I63" s="93"/>
      <c r="J63" s="79"/>
      <c r="K63" s="113"/>
      <c r="L63" s="114"/>
      <c r="M63" s="113"/>
      <c r="N63" s="74"/>
      <c r="O63" s="75"/>
      <c r="P63" s="74"/>
      <c r="Q63" s="75"/>
    </row>
    <row r="64" spans="1:17" s="76" customFormat="1" ht="9.75" customHeight="1">
      <c r="A64" s="67"/>
      <c r="B64" s="67"/>
      <c r="C64" s="67"/>
      <c r="D64" s="67"/>
      <c r="E64" s="74"/>
      <c r="F64" s="74"/>
      <c r="H64" s="74"/>
      <c r="I64" s="82"/>
      <c r="J64" s="190"/>
      <c r="K64" s="111"/>
      <c r="L64" s="114"/>
      <c r="M64" s="113"/>
      <c r="N64" s="74"/>
      <c r="O64" s="75"/>
      <c r="P64" s="74"/>
      <c r="Q64" s="75"/>
    </row>
    <row r="65" spans="1:17" s="76" customFormat="1" ht="9.75" customHeight="1">
      <c r="A65" s="67"/>
      <c r="B65" s="67"/>
      <c r="C65" s="67"/>
      <c r="D65" s="67"/>
      <c r="E65" s="74"/>
      <c r="F65" s="74"/>
      <c r="G65" s="64"/>
      <c r="H65" s="74"/>
      <c r="I65" s="82"/>
      <c r="J65" s="191"/>
      <c r="K65" s="86"/>
      <c r="L65" s="114"/>
      <c r="M65" s="113"/>
      <c r="N65" s="74"/>
      <c r="O65" s="75"/>
      <c r="P65" s="74"/>
      <c r="Q65" s="75"/>
    </row>
    <row r="66" spans="1:17" s="76" customFormat="1" ht="9.75" customHeight="1">
      <c r="A66" s="67"/>
      <c r="B66" s="68"/>
      <c r="C66" s="69"/>
      <c r="D66" s="70"/>
      <c r="E66" s="88"/>
      <c r="F66" s="71"/>
      <c r="G66" s="72"/>
      <c r="H66" s="71"/>
      <c r="I66" s="110"/>
      <c r="J66" s="74"/>
      <c r="K66" s="75"/>
      <c r="L66" s="92" t="s">
        <v>190</v>
      </c>
      <c r="M66" s="84"/>
      <c r="N66" s="74"/>
      <c r="O66" s="75"/>
      <c r="P66" s="74"/>
      <c r="Q66" s="75"/>
    </row>
    <row r="67" spans="1:17" s="76" customFormat="1" ht="9.75" customHeight="1">
      <c r="A67" s="67"/>
      <c r="B67" s="67"/>
      <c r="C67" s="67"/>
      <c r="D67" s="67"/>
      <c r="E67" s="88"/>
      <c r="F67" s="71"/>
      <c r="G67" s="72"/>
      <c r="H67" s="71"/>
      <c r="I67" s="78"/>
      <c r="J67" s="74"/>
      <c r="K67" s="75"/>
      <c r="L67" s="94"/>
      <c r="M67" s="95"/>
      <c r="N67" s="74"/>
      <c r="O67" s="75"/>
      <c r="P67" s="74"/>
      <c r="Q67" s="75"/>
    </row>
    <row r="68" spans="1:17" s="126" customFormat="1" ht="9.75" customHeight="1">
      <c r="A68" s="67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4">
      <selection activeCell="Z7" sqref="Z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8.5" customHeight="1">
      <c r="A1" s="28" t="str">
        <f>'[1]Информация'!$A$9</f>
        <v>Marina Open'15</v>
      </c>
      <c r="B1" s="183"/>
      <c r="C1" s="183"/>
      <c r="D1" s="184"/>
      <c r="E1" s="184"/>
      <c r="F1" s="185"/>
      <c r="G1" s="186"/>
      <c r="I1" s="39"/>
      <c r="J1" s="187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131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22-24 мая</v>
      </c>
      <c r="B3" s="50"/>
      <c r="C3" s="50"/>
      <c r="D3" s="50"/>
      <c r="E3" s="50"/>
      <c r="F3" s="49" t="str">
        <f>'[1]Информация'!$A$11</f>
        <v>Campa, Буча</v>
      </c>
      <c r="G3" s="50"/>
      <c r="H3" s="50"/>
      <c r="I3" s="51"/>
      <c r="J3" s="52"/>
      <c r="K3" s="53"/>
      <c r="L3" s="201" t="s">
        <v>191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/>
      <c r="E4" s="59"/>
      <c r="F4" s="59"/>
      <c r="G4" s="59"/>
      <c r="H4" s="58"/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/>
      <c r="E6" s="77" t="s">
        <v>70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7"/>
      <c r="B7" s="67"/>
      <c r="C7" s="67"/>
      <c r="D7" s="67"/>
      <c r="E7" s="77" t="s">
        <v>72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6.75" customHeight="1">
      <c r="A8" s="67"/>
      <c r="B8" s="67"/>
      <c r="C8" s="67"/>
      <c r="D8" s="67"/>
      <c r="E8" s="202"/>
      <c r="F8" s="74"/>
      <c r="H8" s="74"/>
      <c r="I8" s="82"/>
      <c r="J8" s="83" t="s">
        <v>88</v>
      </c>
      <c r="K8" s="84"/>
      <c r="L8" s="74"/>
      <c r="M8" s="75"/>
      <c r="N8" s="74"/>
      <c r="O8" s="75"/>
      <c r="P8" s="74"/>
      <c r="Q8" s="75"/>
    </row>
    <row r="9" spans="1:17" s="76" customFormat="1" ht="6.75" customHeight="1">
      <c r="A9" s="67"/>
      <c r="B9" s="67"/>
      <c r="C9" s="67"/>
      <c r="D9" s="67"/>
      <c r="E9" s="202"/>
      <c r="F9" s="74"/>
      <c r="G9" s="74"/>
      <c r="H9" s="74"/>
      <c r="I9" s="82"/>
      <c r="J9" s="85" t="s">
        <v>90</v>
      </c>
      <c r="K9" s="86"/>
      <c r="L9" s="74"/>
      <c r="M9" s="75"/>
      <c r="N9" s="74"/>
      <c r="O9" s="75"/>
      <c r="P9" s="74"/>
      <c r="Q9" s="75"/>
    </row>
    <row r="10" spans="1:17" s="76" customFormat="1" ht="9" customHeight="1">
      <c r="A10" s="67">
        <v>2</v>
      </c>
      <c r="B10" s="68"/>
      <c r="C10" s="69"/>
      <c r="D10" s="70"/>
      <c r="E10" s="77" t="s">
        <v>88</v>
      </c>
      <c r="F10" s="88"/>
      <c r="G10" s="89"/>
      <c r="H10" s="88"/>
      <c r="I10" s="90"/>
      <c r="J10" s="74">
        <v>82</v>
      </c>
      <c r="K10" s="91"/>
      <c r="L10" s="92"/>
      <c r="M10" s="84"/>
      <c r="N10" s="74"/>
      <c r="O10" s="75"/>
      <c r="P10" s="74"/>
      <c r="Q10" s="75"/>
    </row>
    <row r="11" spans="1:17" s="76" customFormat="1" ht="10.5" customHeight="1">
      <c r="A11" s="67"/>
      <c r="B11" s="67"/>
      <c r="C11" s="67"/>
      <c r="D11" s="67"/>
      <c r="E11" s="77" t="s">
        <v>90</v>
      </c>
      <c r="F11" s="88"/>
      <c r="G11" s="89"/>
      <c r="H11" s="88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7.5" customHeight="1">
      <c r="A12" s="67"/>
      <c r="B12" s="67"/>
      <c r="C12" s="67"/>
      <c r="D12" s="96"/>
      <c r="E12" s="202"/>
      <c r="F12" s="74"/>
      <c r="H12" s="74"/>
      <c r="I12" s="97"/>
      <c r="J12" s="74"/>
      <c r="K12" s="91"/>
      <c r="L12" s="83" t="s">
        <v>88</v>
      </c>
      <c r="M12" s="75"/>
      <c r="N12" s="74"/>
      <c r="O12" s="75"/>
      <c r="P12" s="74"/>
      <c r="Q12" s="75"/>
    </row>
    <row r="13" spans="1:17" s="76" customFormat="1" ht="9" customHeight="1">
      <c r="A13" s="67"/>
      <c r="B13" s="67"/>
      <c r="C13" s="67"/>
      <c r="D13" s="96"/>
      <c r="E13" s="202"/>
      <c r="F13" s="74"/>
      <c r="H13" s="74"/>
      <c r="I13" s="97"/>
      <c r="J13" s="74"/>
      <c r="K13" s="203"/>
      <c r="L13" s="85" t="s">
        <v>90</v>
      </c>
      <c r="M13" s="86"/>
      <c r="N13" s="74"/>
      <c r="O13" s="75"/>
      <c r="P13" s="74"/>
      <c r="Q13" s="75"/>
    </row>
    <row r="14" spans="1:17" s="76" customFormat="1" ht="9" customHeight="1">
      <c r="A14" s="67">
        <v>3</v>
      </c>
      <c r="B14" s="68"/>
      <c r="C14" s="69"/>
      <c r="D14" s="70"/>
      <c r="E14" s="77" t="s">
        <v>20</v>
      </c>
      <c r="F14" s="88"/>
      <c r="G14" s="89"/>
      <c r="H14" s="88"/>
      <c r="I14" s="100"/>
      <c r="J14" s="74"/>
      <c r="K14" s="106"/>
      <c r="L14" s="74" t="s">
        <v>185</v>
      </c>
      <c r="M14" s="91"/>
      <c r="N14" s="92"/>
      <c r="O14" s="75"/>
      <c r="P14" s="74"/>
      <c r="Q14" s="75"/>
    </row>
    <row r="15" spans="1:17" s="76" customFormat="1" ht="13.5" customHeight="1">
      <c r="A15" s="67"/>
      <c r="B15" s="67"/>
      <c r="C15" s="67"/>
      <c r="D15" s="67"/>
      <c r="E15" s="77" t="s">
        <v>22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6.75" customHeight="1">
      <c r="A16" s="67"/>
      <c r="B16" s="67"/>
      <c r="C16" s="67"/>
      <c r="D16" s="96"/>
      <c r="E16" s="202"/>
      <c r="F16" s="74"/>
      <c r="H16" s="74"/>
      <c r="I16" s="82"/>
      <c r="J16" s="190" t="s">
        <v>20</v>
      </c>
      <c r="K16" s="103"/>
      <c r="L16" s="74"/>
      <c r="M16" s="91"/>
      <c r="N16" s="74"/>
      <c r="O16" s="75"/>
      <c r="P16" s="74"/>
      <c r="Q16" s="75"/>
    </row>
    <row r="17" spans="1:17" s="76" customFormat="1" ht="6.75" customHeight="1">
      <c r="A17" s="67"/>
      <c r="B17" s="67"/>
      <c r="C17" s="67"/>
      <c r="D17" s="96"/>
      <c r="E17" s="202"/>
      <c r="F17" s="74"/>
      <c r="H17" s="74"/>
      <c r="I17" s="82"/>
      <c r="J17" s="191" t="s">
        <v>22</v>
      </c>
      <c r="K17" s="93"/>
      <c r="L17" s="74"/>
      <c r="M17" s="91"/>
      <c r="N17" s="74"/>
      <c r="O17" s="75"/>
      <c r="P17" s="74"/>
      <c r="Q17" s="75"/>
    </row>
    <row r="18" spans="1:17" s="76" customFormat="1" ht="9" customHeight="1">
      <c r="A18" s="67">
        <v>4</v>
      </c>
      <c r="B18" s="68"/>
      <c r="C18" s="69"/>
      <c r="D18" s="70"/>
      <c r="E18" s="77" t="s">
        <v>45</v>
      </c>
      <c r="F18" s="88"/>
      <c r="G18" s="89"/>
      <c r="H18" s="88"/>
      <c r="I18" s="90"/>
      <c r="J18" s="74">
        <v>85</v>
      </c>
      <c r="K18" s="75"/>
      <c r="L18" s="92"/>
      <c r="M18" s="103"/>
      <c r="N18" s="74"/>
      <c r="O18" s="75"/>
      <c r="P18" s="74"/>
      <c r="Q18" s="75"/>
    </row>
    <row r="19" spans="1:17" s="76" customFormat="1" ht="13.5" customHeight="1">
      <c r="A19" s="67"/>
      <c r="B19" s="67"/>
      <c r="C19" s="67"/>
      <c r="D19" s="67"/>
      <c r="E19" s="77" t="s">
        <v>47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8.25" customHeight="1">
      <c r="A20" s="67"/>
      <c r="B20" s="67"/>
      <c r="C20" s="67"/>
      <c r="D20" s="67"/>
      <c r="E20" s="202"/>
      <c r="F20" s="74"/>
      <c r="H20" s="74"/>
      <c r="I20" s="97"/>
      <c r="J20" s="74"/>
      <c r="K20" s="75"/>
      <c r="L20" s="74"/>
      <c r="M20" s="91"/>
      <c r="N20" s="83" t="s">
        <v>44</v>
      </c>
      <c r="O20" s="75"/>
      <c r="P20" s="74"/>
      <c r="Q20" s="75"/>
    </row>
    <row r="21" spans="1:17" s="76" customFormat="1" ht="9" customHeight="1">
      <c r="A21" s="67"/>
      <c r="B21" s="67"/>
      <c r="C21" s="67"/>
      <c r="D21" s="67"/>
      <c r="E21" s="202"/>
      <c r="F21" s="74"/>
      <c r="H21" s="74"/>
      <c r="I21" s="97"/>
      <c r="J21" s="74"/>
      <c r="K21" s="75"/>
      <c r="L21" s="74"/>
      <c r="M21" s="106"/>
      <c r="N21" s="85" t="s">
        <v>46</v>
      </c>
      <c r="O21" s="86"/>
      <c r="P21" s="74"/>
      <c r="Q21" s="75"/>
    </row>
    <row r="22" spans="1:17" s="76" customFormat="1" ht="9" customHeight="1">
      <c r="A22" s="67">
        <v>5</v>
      </c>
      <c r="B22" s="68"/>
      <c r="C22" s="69"/>
      <c r="D22" s="70"/>
      <c r="E22" s="77" t="s">
        <v>30</v>
      </c>
      <c r="F22" s="71"/>
      <c r="G22" s="72"/>
      <c r="H22" s="71"/>
      <c r="I22" s="73"/>
      <c r="J22" s="74"/>
      <c r="K22" s="75"/>
      <c r="L22" s="74"/>
      <c r="M22" s="91"/>
      <c r="N22" s="74">
        <v>84</v>
      </c>
      <c r="O22" s="91"/>
      <c r="P22" s="74"/>
      <c r="Q22" s="75"/>
    </row>
    <row r="23" spans="1:17" s="76" customFormat="1" ht="9.75" customHeight="1">
      <c r="A23" s="67"/>
      <c r="B23" s="67"/>
      <c r="C23" s="67"/>
      <c r="D23" s="67"/>
      <c r="E23" s="77" t="s">
        <v>32</v>
      </c>
      <c r="F23" s="71"/>
      <c r="G23" s="72"/>
      <c r="H23" s="71"/>
      <c r="I23" s="78"/>
      <c r="J23" s="79"/>
      <c r="K23" s="75"/>
      <c r="L23" s="74"/>
      <c r="M23" s="91"/>
      <c r="N23" s="74"/>
      <c r="O23" s="91"/>
      <c r="P23" s="74"/>
      <c r="Q23" s="75"/>
    </row>
    <row r="24" spans="1:17" s="76" customFormat="1" ht="9" customHeight="1">
      <c r="A24" s="67"/>
      <c r="B24" s="67"/>
      <c r="C24" s="67"/>
      <c r="D24" s="67"/>
      <c r="E24" s="202"/>
      <c r="F24" s="74"/>
      <c r="H24" s="74"/>
      <c r="I24" s="82"/>
      <c r="J24" s="83" t="s">
        <v>44</v>
      </c>
      <c r="K24" s="84"/>
      <c r="L24" s="74"/>
      <c r="M24" s="91"/>
      <c r="N24" s="74"/>
      <c r="O24" s="91"/>
      <c r="P24" s="74"/>
      <c r="Q24" s="75"/>
    </row>
    <row r="25" spans="1:17" s="76" customFormat="1" ht="9" customHeight="1">
      <c r="A25" s="67"/>
      <c r="B25" s="67"/>
      <c r="C25" s="67"/>
      <c r="D25" s="67"/>
      <c r="E25" s="202"/>
      <c r="F25" s="74"/>
      <c r="H25" s="74"/>
      <c r="I25" s="82"/>
      <c r="J25" s="85" t="s">
        <v>46</v>
      </c>
      <c r="K25" s="86"/>
      <c r="L25" s="74"/>
      <c r="M25" s="91"/>
      <c r="N25" s="74"/>
      <c r="O25" s="91"/>
      <c r="P25" s="74"/>
      <c r="Q25" s="75"/>
    </row>
    <row r="26" spans="1:17" s="76" customFormat="1" ht="9" customHeight="1">
      <c r="A26" s="67">
        <v>6</v>
      </c>
      <c r="B26" s="68"/>
      <c r="C26" s="69"/>
      <c r="D26" s="70"/>
      <c r="E26" s="77" t="s">
        <v>44</v>
      </c>
      <c r="F26" s="88"/>
      <c r="G26" s="89"/>
      <c r="H26" s="88"/>
      <c r="I26" s="90"/>
      <c r="J26" s="74"/>
      <c r="K26" s="91"/>
      <c r="L26" s="92"/>
      <c r="M26" s="103"/>
      <c r="N26" s="74"/>
      <c r="O26" s="91"/>
      <c r="P26" s="74"/>
      <c r="Q26" s="75"/>
    </row>
    <row r="27" spans="1:17" s="76" customFormat="1" ht="13.5" customHeight="1">
      <c r="A27" s="67"/>
      <c r="B27" s="67"/>
      <c r="C27" s="67"/>
      <c r="D27" s="67"/>
      <c r="E27" s="77" t="s">
        <v>46</v>
      </c>
      <c r="F27" s="88"/>
      <c r="G27" s="89"/>
      <c r="H27" s="88"/>
      <c r="I27" s="93"/>
      <c r="J27" s="74"/>
      <c r="K27" s="91"/>
      <c r="L27" s="94"/>
      <c r="M27" s="105"/>
      <c r="N27" s="74"/>
      <c r="O27" s="91"/>
      <c r="P27" s="74"/>
      <c r="Q27" s="75"/>
    </row>
    <row r="28" spans="1:17" s="76" customFormat="1" ht="9" customHeight="1">
      <c r="A28" s="67"/>
      <c r="B28" s="67"/>
      <c r="C28" s="67"/>
      <c r="D28" s="96"/>
      <c r="E28" s="202"/>
      <c r="F28" s="74"/>
      <c r="H28" s="74"/>
      <c r="I28" s="97"/>
      <c r="J28" s="74"/>
      <c r="K28" s="91"/>
      <c r="L28" s="83" t="s">
        <v>44</v>
      </c>
      <c r="M28" s="91"/>
      <c r="N28" s="74"/>
      <c r="O28" s="91"/>
      <c r="P28" s="74"/>
      <c r="Q28" s="75"/>
    </row>
    <row r="29" spans="1:17" s="76" customFormat="1" ht="7.5" customHeight="1">
      <c r="A29" s="67"/>
      <c r="B29" s="67"/>
      <c r="C29" s="67"/>
      <c r="D29" s="96"/>
      <c r="E29" s="202"/>
      <c r="F29" s="74"/>
      <c r="H29" s="74"/>
      <c r="I29" s="97"/>
      <c r="J29" s="74"/>
      <c r="K29" s="106"/>
      <c r="L29" s="85" t="s">
        <v>46</v>
      </c>
      <c r="M29" s="93"/>
      <c r="N29" s="74"/>
      <c r="O29" s="91"/>
      <c r="P29" s="74"/>
      <c r="Q29" s="75"/>
    </row>
    <row r="30" spans="1:17" s="76" customFormat="1" ht="9" customHeight="1">
      <c r="A30" s="67">
        <v>7</v>
      </c>
      <c r="B30" s="68"/>
      <c r="C30" s="69"/>
      <c r="D30" s="70"/>
      <c r="E30" s="77" t="s">
        <v>192</v>
      </c>
      <c r="F30" s="88"/>
      <c r="G30" s="89"/>
      <c r="H30" s="88"/>
      <c r="I30" s="100"/>
      <c r="J30" s="74"/>
      <c r="K30" s="91"/>
      <c r="L30" s="74" t="s">
        <v>185</v>
      </c>
      <c r="M30" s="75"/>
      <c r="N30" s="92"/>
      <c r="O30" s="91"/>
      <c r="P30" s="74"/>
      <c r="Q30" s="75"/>
    </row>
    <row r="31" spans="1:17" s="76" customFormat="1" ht="13.5" customHeight="1">
      <c r="A31" s="67"/>
      <c r="B31" s="67"/>
      <c r="C31" s="67"/>
      <c r="D31" s="67"/>
      <c r="E31" s="77" t="s">
        <v>192</v>
      </c>
      <c r="F31" s="88"/>
      <c r="G31" s="89"/>
      <c r="H31" s="88"/>
      <c r="I31" s="93"/>
      <c r="J31" s="79"/>
      <c r="K31" s="91"/>
      <c r="L31" s="74"/>
      <c r="M31" s="75"/>
      <c r="N31" s="74"/>
      <c r="O31" s="91"/>
      <c r="P31" s="74"/>
      <c r="Q31" s="75"/>
    </row>
    <row r="32" spans="1:17" s="76" customFormat="1" ht="8.25" customHeight="1">
      <c r="A32" s="67"/>
      <c r="B32" s="67"/>
      <c r="C32" s="67"/>
      <c r="D32" s="96"/>
      <c r="E32" s="202"/>
      <c r="F32" s="74"/>
      <c r="H32" s="74"/>
      <c r="I32" s="82"/>
      <c r="J32" s="83" t="s">
        <v>124</v>
      </c>
      <c r="K32" s="103"/>
      <c r="L32" s="74"/>
      <c r="M32" s="75"/>
      <c r="N32" s="74"/>
      <c r="O32" s="91"/>
      <c r="P32" s="74"/>
      <c r="Q32" s="75"/>
    </row>
    <row r="33" spans="1:17" s="76" customFormat="1" ht="8.25" customHeight="1">
      <c r="A33" s="67"/>
      <c r="B33" s="67"/>
      <c r="C33" s="67"/>
      <c r="D33" s="96"/>
      <c r="E33" s="202"/>
      <c r="F33" s="74"/>
      <c r="G33" s="74"/>
      <c r="H33" s="74"/>
      <c r="I33" s="82"/>
      <c r="J33" s="85" t="s">
        <v>126</v>
      </c>
      <c r="K33" s="93"/>
      <c r="L33" s="74"/>
      <c r="M33" s="75"/>
      <c r="N33" s="74"/>
      <c r="O33" s="91"/>
      <c r="P33" s="74"/>
      <c r="Q33" s="75"/>
    </row>
    <row r="34" spans="1:17" s="76" customFormat="1" ht="9" customHeight="1">
      <c r="A34" s="67">
        <v>8</v>
      </c>
      <c r="B34" s="68"/>
      <c r="C34" s="69"/>
      <c r="D34" s="70"/>
      <c r="E34" s="77" t="s">
        <v>124</v>
      </c>
      <c r="F34" s="88"/>
      <c r="G34" s="89"/>
      <c r="H34" s="88"/>
      <c r="I34" s="90"/>
      <c r="J34" s="74">
        <v>84</v>
      </c>
      <c r="K34" s="75"/>
      <c r="L34" s="92"/>
      <c r="M34" s="84"/>
      <c r="N34" s="74"/>
      <c r="O34" s="91"/>
      <c r="P34" s="74"/>
      <c r="Q34" s="75"/>
    </row>
    <row r="35" spans="1:17" s="76" customFormat="1" ht="13.5" customHeight="1">
      <c r="A35" s="67"/>
      <c r="B35" s="67"/>
      <c r="C35" s="67"/>
      <c r="D35" s="67"/>
      <c r="E35" s="77" t="s">
        <v>126</v>
      </c>
      <c r="F35" s="88"/>
      <c r="G35" s="89"/>
      <c r="H35" s="88"/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8.25" customHeight="1">
      <c r="A36" s="67"/>
      <c r="B36" s="67"/>
      <c r="C36" s="67"/>
      <c r="D36" s="96"/>
      <c r="E36" s="202"/>
      <c r="F36" s="74"/>
      <c r="H36" s="74"/>
      <c r="I36" s="97"/>
      <c r="J36" s="74"/>
      <c r="K36" s="75"/>
      <c r="L36" s="74"/>
      <c r="M36" s="75"/>
      <c r="N36" s="75"/>
      <c r="O36" s="91"/>
      <c r="P36" s="83" t="s">
        <v>44</v>
      </c>
      <c r="Q36" s="75"/>
    </row>
    <row r="37" spans="1:17" s="76" customFormat="1" ht="7.5" customHeight="1">
      <c r="A37" s="67"/>
      <c r="B37" s="67"/>
      <c r="C37" s="67"/>
      <c r="D37" s="96"/>
      <c r="E37" s="202"/>
      <c r="F37" s="74"/>
      <c r="H37" s="74"/>
      <c r="I37" s="97"/>
      <c r="J37" s="74"/>
      <c r="K37" s="75"/>
      <c r="L37" s="74"/>
      <c r="M37" s="75"/>
      <c r="N37" s="108"/>
      <c r="O37" s="82"/>
      <c r="P37" s="85" t="s">
        <v>46</v>
      </c>
      <c r="Q37" s="109"/>
    </row>
    <row r="38" spans="1:17" s="76" customFormat="1" ht="9" customHeight="1">
      <c r="A38" s="67">
        <v>9</v>
      </c>
      <c r="B38" s="68"/>
      <c r="C38" s="69"/>
      <c r="D38" s="70"/>
      <c r="E38" s="77" t="s">
        <v>41</v>
      </c>
      <c r="F38" s="88"/>
      <c r="G38" s="89"/>
      <c r="H38" s="88"/>
      <c r="I38" s="100"/>
      <c r="J38" s="74"/>
      <c r="K38" s="75"/>
      <c r="L38" s="74"/>
      <c r="M38" s="75"/>
      <c r="N38" s="74"/>
      <c r="O38" s="91"/>
      <c r="P38" s="92">
        <v>85</v>
      </c>
      <c r="Q38" s="75"/>
    </row>
    <row r="39" spans="1:17" s="76" customFormat="1" ht="13.5" customHeight="1">
      <c r="A39" s="67"/>
      <c r="B39" s="67"/>
      <c r="C39" s="67"/>
      <c r="D39" s="67"/>
      <c r="E39" s="77" t="s">
        <v>43</v>
      </c>
      <c r="F39" s="88"/>
      <c r="G39" s="89"/>
      <c r="H39" s="88"/>
      <c r="I39" s="93"/>
      <c r="J39" s="79"/>
      <c r="K39" s="75"/>
      <c r="L39" s="74"/>
      <c r="M39" s="75"/>
      <c r="N39" s="101"/>
      <c r="O39" s="91"/>
      <c r="P39" s="94"/>
      <c r="Q39" s="95"/>
    </row>
    <row r="40" spans="1:17" s="76" customFormat="1" ht="8.25" customHeight="1">
      <c r="A40" s="67"/>
      <c r="B40" s="67"/>
      <c r="C40" s="67"/>
      <c r="D40" s="96"/>
      <c r="E40" s="202"/>
      <c r="F40" s="74"/>
      <c r="H40" s="74"/>
      <c r="I40" s="82"/>
      <c r="J40" s="202" t="s">
        <v>41</v>
      </c>
      <c r="K40" s="84"/>
      <c r="L40" s="74"/>
      <c r="M40" s="75"/>
      <c r="N40" s="74"/>
      <c r="O40" s="91"/>
      <c r="P40" s="74"/>
      <c r="Q40" s="75"/>
    </row>
    <row r="41" spans="1:17" s="76" customFormat="1" ht="7.5" customHeight="1">
      <c r="A41" s="67"/>
      <c r="B41" s="67"/>
      <c r="C41" s="67"/>
      <c r="D41" s="96"/>
      <c r="E41" s="202"/>
      <c r="F41" s="74"/>
      <c r="G41" s="74"/>
      <c r="H41" s="74"/>
      <c r="I41" s="82"/>
      <c r="J41" s="85" t="s">
        <v>43</v>
      </c>
      <c r="K41" s="86"/>
      <c r="L41" s="74"/>
      <c r="M41" s="75"/>
      <c r="N41" s="74"/>
      <c r="O41" s="91"/>
      <c r="P41" s="74"/>
      <c r="Q41" s="75"/>
    </row>
    <row r="42" spans="1:17" s="76" customFormat="1" ht="9" customHeight="1">
      <c r="A42" s="67">
        <v>10</v>
      </c>
      <c r="B42" s="68"/>
      <c r="C42" s="69"/>
      <c r="D42" s="70"/>
      <c r="E42" s="77" t="s">
        <v>59</v>
      </c>
      <c r="F42" s="88"/>
      <c r="G42" s="89"/>
      <c r="H42" s="88"/>
      <c r="I42" s="90"/>
      <c r="J42" s="74">
        <v>83</v>
      </c>
      <c r="K42" s="91"/>
      <c r="L42" s="92"/>
      <c r="M42" s="84"/>
      <c r="N42" s="74"/>
      <c r="O42" s="91"/>
      <c r="P42" s="74"/>
      <c r="Q42" s="75"/>
    </row>
    <row r="43" spans="1:17" s="76" customFormat="1" ht="13.5" customHeight="1">
      <c r="A43" s="67"/>
      <c r="B43" s="67"/>
      <c r="C43" s="67"/>
      <c r="D43" s="67"/>
      <c r="E43" s="77" t="s">
        <v>61</v>
      </c>
      <c r="F43" s="88"/>
      <c r="G43" s="89"/>
      <c r="H43" s="88"/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7.5" customHeight="1">
      <c r="A44" s="67"/>
      <c r="B44" s="67"/>
      <c r="C44" s="67"/>
      <c r="D44" s="96"/>
      <c r="E44" s="202"/>
      <c r="F44" s="74"/>
      <c r="H44" s="74"/>
      <c r="I44" s="97"/>
      <c r="J44" s="74"/>
      <c r="K44" s="91"/>
      <c r="L44" s="202" t="s">
        <v>41</v>
      </c>
      <c r="M44" s="75"/>
      <c r="N44" s="74"/>
      <c r="O44" s="91"/>
      <c r="P44" s="74"/>
      <c r="Q44" s="75"/>
    </row>
    <row r="45" spans="1:17" s="76" customFormat="1" ht="8.25" customHeight="1">
      <c r="A45" s="67"/>
      <c r="B45" s="67"/>
      <c r="C45" s="67"/>
      <c r="D45" s="96"/>
      <c r="E45" s="202"/>
      <c r="F45" s="74"/>
      <c r="H45" s="74"/>
      <c r="I45" s="97"/>
      <c r="J45" s="74"/>
      <c r="K45" s="82"/>
      <c r="L45" s="85" t="s">
        <v>43</v>
      </c>
      <c r="M45" s="86"/>
      <c r="N45" s="74"/>
      <c r="O45" s="91"/>
      <c r="P45" s="74"/>
      <c r="Q45" s="75"/>
    </row>
    <row r="46" spans="1:17" s="76" customFormat="1" ht="9" customHeight="1">
      <c r="A46" s="67">
        <v>11</v>
      </c>
      <c r="B46" s="68"/>
      <c r="C46" s="69"/>
      <c r="D46" s="70"/>
      <c r="E46" s="77" t="s">
        <v>105</v>
      </c>
      <c r="F46" s="88"/>
      <c r="G46" s="89"/>
      <c r="H46" s="88"/>
      <c r="I46" s="100"/>
      <c r="J46" s="74"/>
      <c r="K46" s="106"/>
      <c r="L46" s="74">
        <v>83</v>
      </c>
      <c r="M46" s="91"/>
      <c r="N46" s="92"/>
      <c r="O46" s="91"/>
      <c r="P46" s="74"/>
      <c r="Q46" s="75"/>
    </row>
    <row r="47" spans="1:17" s="76" customFormat="1" ht="14.25" customHeight="1">
      <c r="A47" s="67"/>
      <c r="B47" s="67"/>
      <c r="C47" s="67"/>
      <c r="D47" s="67"/>
      <c r="E47" s="77" t="s">
        <v>107</v>
      </c>
      <c r="F47" s="88"/>
      <c r="G47" s="89"/>
      <c r="H47" s="88"/>
      <c r="I47" s="93"/>
      <c r="J47" s="79"/>
      <c r="K47" s="91"/>
      <c r="L47" s="74"/>
      <c r="M47" s="91"/>
      <c r="N47" s="74"/>
      <c r="O47" s="91"/>
      <c r="P47" s="74"/>
      <c r="Q47" s="75"/>
    </row>
    <row r="48" spans="1:17" s="76" customFormat="1" ht="7.5" customHeight="1">
      <c r="A48" s="67"/>
      <c r="B48" s="67"/>
      <c r="C48" s="67"/>
      <c r="D48" s="67"/>
      <c r="E48" s="202"/>
      <c r="F48" s="74"/>
      <c r="H48" s="74"/>
      <c r="I48" s="82"/>
      <c r="J48" s="83" t="s">
        <v>105</v>
      </c>
      <c r="K48" s="103"/>
      <c r="L48" s="74"/>
      <c r="M48" s="91"/>
      <c r="N48" s="74"/>
      <c r="O48" s="91"/>
      <c r="P48" s="74"/>
      <c r="Q48" s="75"/>
    </row>
    <row r="49" spans="1:17" s="76" customFormat="1" ht="7.5" customHeight="1">
      <c r="A49" s="67"/>
      <c r="B49" s="67"/>
      <c r="C49" s="67"/>
      <c r="D49" s="67"/>
      <c r="E49" s="202"/>
      <c r="F49" s="74"/>
      <c r="H49" s="74"/>
      <c r="I49" s="82"/>
      <c r="J49" s="85" t="s">
        <v>107</v>
      </c>
      <c r="K49" s="93"/>
      <c r="L49" s="74"/>
      <c r="M49" s="91"/>
      <c r="N49" s="74"/>
      <c r="O49" s="91"/>
      <c r="P49" s="74"/>
      <c r="Q49" s="75"/>
    </row>
    <row r="50" spans="1:17" s="76" customFormat="1" ht="9" customHeight="1">
      <c r="A50" s="67">
        <v>12</v>
      </c>
      <c r="B50" s="68"/>
      <c r="C50" s="69"/>
      <c r="D50" s="70"/>
      <c r="E50" s="77" t="s">
        <v>73</v>
      </c>
      <c r="F50" s="71"/>
      <c r="G50" s="72"/>
      <c r="H50" s="71"/>
      <c r="I50" s="110"/>
      <c r="J50" s="74">
        <v>84</v>
      </c>
      <c r="K50" s="75"/>
      <c r="L50" s="92"/>
      <c r="M50" s="103"/>
      <c r="N50" s="74"/>
      <c r="O50" s="91"/>
      <c r="P50" s="74"/>
      <c r="Q50" s="75"/>
    </row>
    <row r="51" spans="1:17" s="76" customFormat="1" ht="14.25" customHeight="1">
      <c r="A51" s="67"/>
      <c r="B51" s="67"/>
      <c r="C51" s="67"/>
      <c r="D51" s="67"/>
      <c r="E51" s="77" t="s">
        <v>75</v>
      </c>
      <c r="F51" s="71"/>
      <c r="G51" s="72"/>
      <c r="H51" s="71"/>
      <c r="I51" s="78"/>
      <c r="J51" s="74"/>
      <c r="K51" s="75"/>
      <c r="L51" s="94"/>
      <c r="M51" s="105"/>
      <c r="N51" s="74"/>
      <c r="O51" s="91"/>
      <c r="P51" s="74"/>
      <c r="Q51" s="75"/>
    </row>
    <row r="52" spans="1:17" s="76" customFormat="1" ht="10.5" customHeight="1">
      <c r="A52" s="67"/>
      <c r="B52" s="67"/>
      <c r="C52" s="67"/>
      <c r="D52" s="67"/>
      <c r="E52" s="202"/>
      <c r="F52" s="74"/>
      <c r="H52" s="74"/>
      <c r="I52" s="97"/>
      <c r="J52" s="74"/>
      <c r="K52" s="75"/>
      <c r="L52" s="74"/>
      <c r="M52" s="91"/>
      <c r="N52" s="202" t="s">
        <v>41</v>
      </c>
      <c r="O52" s="91"/>
      <c r="P52" s="74"/>
      <c r="Q52" s="75"/>
    </row>
    <row r="53" spans="1:17" s="76" customFormat="1" ht="8.25" customHeight="1">
      <c r="A53" s="67"/>
      <c r="B53" s="67"/>
      <c r="C53" s="67"/>
      <c r="D53" s="67"/>
      <c r="E53" s="202"/>
      <c r="F53" s="74"/>
      <c r="H53" s="74"/>
      <c r="I53" s="97"/>
      <c r="J53" s="74"/>
      <c r="K53" s="75"/>
      <c r="L53" s="74"/>
      <c r="M53" s="106"/>
      <c r="N53" s="85" t="s">
        <v>43</v>
      </c>
      <c r="O53" s="93"/>
      <c r="P53" s="74"/>
      <c r="Q53" s="75"/>
    </row>
    <row r="54" spans="1:17" s="76" customFormat="1" ht="9" customHeight="1">
      <c r="A54" s="67">
        <v>13</v>
      </c>
      <c r="B54" s="68"/>
      <c r="C54" s="69"/>
      <c r="D54" s="70"/>
      <c r="E54" s="77" t="s">
        <v>64</v>
      </c>
      <c r="F54" s="88"/>
      <c r="G54" s="89"/>
      <c r="H54" s="88"/>
      <c r="I54" s="100"/>
      <c r="J54" s="74"/>
      <c r="K54" s="75"/>
      <c r="L54" s="74"/>
      <c r="M54" s="91"/>
      <c r="N54" s="74" t="s">
        <v>185</v>
      </c>
      <c r="O54" s="75"/>
      <c r="P54" s="74"/>
      <c r="Q54" s="75"/>
    </row>
    <row r="55" spans="1:17" s="76" customFormat="1" ht="13.5" customHeight="1">
      <c r="A55" s="67"/>
      <c r="B55" s="67"/>
      <c r="C55" s="67"/>
      <c r="D55" s="67"/>
      <c r="E55" s="77" t="s">
        <v>66</v>
      </c>
      <c r="F55" s="88"/>
      <c r="G55" s="89"/>
      <c r="H55" s="88"/>
      <c r="I55" s="93"/>
      <c r="J55" s="79"/>
      <c r="K55" s="75"/>
      <c r="L55" s="74"/>
      <c r="M55" s="91"/>
      <c r="N55" s="74"/>
      <c r="O55" s="75"/>
      <c r="P55" s="74"/>
      <c r="Q55" s="75"/>
    </row>
    <row r="56" spans="1:17" s="76" customFormat="1" ht="9" customHeight="1">
      <c r="A56" s="67"/>
      <c r="B56" s="67"/>
      <c r="C56" s="67"/>
      <c r="D56" s="96"/>
      <c r="E56" s="202"/>
      <c r="F56" s="74"/>
      <c r="H56" s="74"/>
      <c r="I56" s="82"/>
      <c r="J56" s="190" t="s">
        <v>64</v>
      </c>
      <c r="K56" s="84"/>
      <c r="L56" s="74"/>
      <c r="M56" s="91"/>
      <c r="N56" s="74"/>
      <c r="O56" s="75"/>
      <c r="P56" s="74"/>
      <c r="Q56" s="75"/>
    </row>
    <row r="57" spans="1:17" s="76" customFormat="1" ht="8.25" customHeight="1">
      <c r="A57" s="67"/>
      <c r="B57" s="67"/>
      <c r="C57" s="67"/>
      <c r="D57" s="96"/>
      <c r="E57" s="202"/>
      <c r="F57" s="74"/>
      <c r="H57" s="74"/>
      <c r="I57" s="82"/>
      <c r="J57" s="191" t="s">
        <v>66</v>
      </c>
      <c r="K57" s="86"/>
      <c r="L57" s="74"/>
      <c r="M57" s="91"/>
      <c r="N57" s="74"/>
      <c r="O57" s="75"/>
      <c r="P57" s="74"/>
      <c r="Q57" s="75"/>
    </row>
    <row r="58" spans="1:17" s="76" customFormat="1" ht="9" customHeight="1">
      <c r="A58" s="67">
        <v>14</v>
      </c>
      <c r="B58" s="68"/>
      <c r="C58" s="69"/>
      <c r="D58" s="70"/>
      <c r="E58" s="77" t="s">
        <v>74</v>
      </c>
      <c r="F58" s="88"/>
      <c r="G58" s="89"/>
      <c r="H58" s="88"/>
      <c r="I58" s="90"/>
      <c r="J58" s="74">
        <v>82</v>
      </c>
      <c r="K58" s="91"/>
      <c r="L58" s="92"/>
      <c r="M58" s="103"/>
      <c r="N58" s="74"/>
      <c r="O58" s="75"/>
      <c r="P58" s="74"/>
      <c r="Q58" s="75"/>
    </row>
    <row r="59" spans="1:17" s="76" customFormat="1" ht="13.5" customHeight="1">
      <c r="A59" s="67"/>
      <c r="B59" s="67"/>
      <c r="C59" s="67"/>
      <c r="D59" s="67"/>
      <c r="E59" s="77" t="s">
        <v>76</v>
      </c>
      <c r="F59" s="88"/>
      <c r="G59" s="89"/>
      <c r="H59" s="88"/>
      <c r="I59" s="93"/>
      <c r="J59" s="74"/>
      <c r="K59" s="91"/>
      <c r="L59" s="94"/>
      <c r="M59" s="105"/>
      <c r="N59" s="74"/>
      <c r="O59" s="75"/>
      <c r="P59" s="74"/>
      <c r="Q59" s="75"/>
    </row>
    <row r="60" spans="1:17" s="76" customFormat="1" ht="8.25" customHeight="1">
      <c r="A60" s="67"/>
      <c r="B60" s="67"/>
      <c r="C60" s="67"/>
      <c r="D60" s="96"/>
      <c r="E60" s="202"/>
      <c r="F60" s="74"/>
      <c r="H60" s="74"/>
      <c r="I60" s="97"/>
      <c r="J60" s="74"/>
      <c r="K60" s="91"/>
      <c r="L60" s="83" t="s">
        <v>193</v>
      </c>
      <c r="M60" s="91"/>
      <c r="N60" s="74"/>
      <c r="O60" s="75"/>
      <c r="P60" s="74"/>
      <c r="Q60" s="75"/>
    </row>
    <row r="61" spans="1:17" s="76" customFormat="1" ht="7.5" customHeight="1">
      <c r="A61" s="67"/>
      <c r="B61" s="67"/>
      <c r="C61" s="67"/>
      <c r="D61" s="96"/>
      <c r="E61" s="202"/>
      <c r="F61" s="74"/>
      <c r="H61" s="74"/>
      <c r="I61" s="97"/>
      <c r="J61" s="74"/>
      <c r="K61" s="106"/>
      <c r="L61" s="85" t="s">
        <v>66</v>
      </c>
      <c r="M61" s="93"/>
      <c r="N61" s="74"/>
      <c r="O61" s="75"/>
      <c r="P61" s="74"/>
      <c r="Q61" s="75"/>
    </row>
    <row r="62" spans="1:17" s="76" customFormat="1" ht="9" customHeight="1">
      <c r="A62" s="67">
        <v>15</v>
      </c>
      <c r="B62" s="68"/>
      <c r="C62" s="69"/>
      <c r="D62" s="70"/>
      <c r="E62" s="77" t="s">
        <v>87</v>
      </c>
      <c r="F62" s="88"/>
      <c r="G62" s="89"/>
      <c r="H62" s="88"/>
      <c r="I62" s="100"/>
      <c r="J62" s="74"/>
      <c r="K62" s="91"/>
      <c r="L62" s="74">
        <v>81</v>
      </c>
      <c r="M62" s="75"/>
      <c r="N62" s="92"/>
      <c r="O62" s="75"/>
      <c r="P62" s="74"/>
      <c r="Q62" s="75"/>
    </row>
    <row r="63" spans="1:17" s="76" customFormat="1" ht="13.5" customHeight="1">
      <c r="A63" s="67"/>
      <c r="B63" s="67"/>
      <c r="C63" s="67"/>
      <c r="D63" s="67"/>
      <c r="E63" s="77" t="s">
        <v>89</v>
      </c>
      <c r="F63" s="88"/>
      <c r="G63" s="89"/>
      <c r="H63" s="88"/>
      <c r="I63" s="93"/>
      <c r="J63" s="79"/>
      <c r="K63" s="91"/>
      <c r="L63" s="190"/>
      <c r="M63" s="75"/>
      <c r="N63" s="74"/>
      <c r="O63" s="75"/>
      <c r="P63" s="204"/>
      <c r="Q63" s="75"/>
    </row>
    <row r="64" spans="1:17" s="76" customFormat="1" ht="9" customHeight="1">
      <c r="A64" s="67"/>
      <c r="B64" s="67"/>
      <c r="C64" s="67"/>
      <c r="D64" s="67"/>
      <c r="E64" s="202"/>
      <c r="F64" s="74"/>
      <c r="H64" s="74"/>
      <c r="I64" s="82"/>
      <c r="J64" s="83" t="s">
        <v>84</v>
      </c>
      <c r="K64" s="103"/>
      <c r="L64" s="200"/>
      <c r="M64" s="75"/>
      <c r="N64" s="74"/>
      <c r="O64" s="75"/>
      <c r="P64" s="74"/>
      <c r="Q64" s="75"/>
    </row>
    <row r="65" spans="1:17" s="76" customFormat="1" ht="7.5" customHeight="1">
      <c r="A65" s="67"/>
      <c r="B65" s="67"/>
      <c r="C65" s="67"/>
      <c r="D65" s="67"/>
      <c r="E65" s="202"/>
      <c r="F65" s="74"/>
      <c r="G65" s="64"/>
      <c r="H65" s="74"/>
      <c r="I65" s="82"/>
      <c r="J65" s="85" t="s">
        <v>86</v>
      </c>
      <c r="K65" s="93"/>
      <c r="L65" s="114"/>
      <c r="M65" s="113"/>
      <c r="N65" s="114"/>
      <c r="O65" s="113"/>
      <c r="P65" s="114"/>
      <c r="Q65" s="75"/>
    </row>
    <row r="66" spans="1:17" s="76" customFormat="1" ht="9" customHeight="1">
      <c r="A66" s="67">
        <v>16</v>
      </c>
      <c r="B66" s="68"/>
      <c r="C66" s="69"/>
      <c r="D66" s="70"/>
      <c r="E66" s="77" t="s">
        <v>84</v>
      </c>
      <c r="F66" s="71"/>
      <c r="G66" s="72"/>
      <c r="H66" s="71"/>
      <c r="I66" s="110"/>
      <c r="J66" s="74">
        <v>85</v>
      </c>
      <c r="K66" s="75"/>
      <c r="L66" s="200"/>
      <c r="M66" s="111"/>
      <c r="N66" s="114"/>
      <c r="O66" s="113"/>
      <c r="P66" s="114"/>
      <c r="Q66" s="75"/>
    </row>
    <row r="67" spans="1:17" s="76" customFormat="1" ht="13.5" customHeight="1">
      <c r="A67" s="67"/>
      <c r="B67" s="67"/>
      <c r="C67" s="67"/>
      <c r="D67" s="67"/>
      <c r="E67" s="77" t="s">
        <v>86</v>
      </c>
      <c r="F67" s="71"/>
      <c r="G67" s="72"/>
      <c r="H67" s="71"/>
      <c r="I67" s="78"/>
      <c r="J67" s="74"/>
      <c r="K67" s="75"/>
      <c r="L67" s="200"/>
      <c r="M67" s="117"/>
      <c r="N67" s="114"/>
      <c r="O67" s="113"/>
      <c r="P67" s="114"/>
      <c r="Q67" s="75"/>
    </row>
    <row r="68" spans="1:17" s="126" customFormat="1" ht="10.5" customHeight="1">
      <c r="A68" s="67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205"/>
      <c r="B69" s="206"/>
      <c r="C69" s="207"/>
      <c r="D69" s="208"/>
      <c r="E69" s="209"/>
      <c r="F69" s="208"/>
      <c r="G69" s="210"/>
      <c r="H69" s="211"/>
      <c r="I69" s="208"/>
      <c r="J69" s="209"/>
      <c r="K69" s="212"/>
      <c r="L69" s="209"/>
      <c r="M69" s="213"/>
      <c r="N69" s="214"/>
      <c r="O69" s="214"/>
      <c r="P69" s="214"/>
      <c r="Q69" s="215"/>
    </row>
    <row r="70" spans="1:17" s="139" customFormat="1" ht="12.75" customHeight="1">
      <c r="A70" s="216"/>
      <c r="B70" s="217"/>
      <c r="C70" s="218"/>
      <c r="D70" s="219"/>
      <c r="E70" s="220"/>
      <c r="F70" s="219"/>
      <c r="G70" s="220"/>
      <c r="H70" s="221"/>
      <c r="I70" s="222"/>
      <c r="J70" s="217"/>
      <c r="K70" s="223"/>
      <c r="L70" s="217"/>
      <c r="M70" s="224"/>
      <c r="N70" s="225"/>
      <c r="O70" s="226"/>
      <c r="P70" s="226"/>
      <c r="Q70" s="224"/>
    </row>
    <row r="71" spans="1:17" s="139" customFormat="1" ht="12.75" customHeight="1">
      <c r="A71" s="216"/>
      <c r="B71" s="217"/>
      <c r="C71" s="218"/>
      <c r="D71" s="219"/>
      <c r="E71" s="220"/>
      <c r="F71" s="219"/>
      <c r="G71" s="220"/>
      <c r="H71" s="221"/>
      <c r="I71" s="222"/>
      <c r="J71" s="217"/>
      <c r="K71" s="223"/>
      <c r="L71" s="217"/>
      <c r="M71" s="224"/>
      <c r="N71" s="227"/>
      <c r="O71" s="228"/>
      <c r="P71" s="229"/>
      <c r="Q71" s="230"/>
    </row>
    <row r="72" spans="1:17" s="139" customFormat="1" ht="12.75" customHeight="1">
      <c r="A72" s="231"/>
      <c r="B72" s="229"/>
      <c r="C72" s="232"/>
      <c r="D72" s="219"/>
      <c r="E72" s="220"/>
      <c r="F72" s="219"/>
      <c r="G72" s="220"/>
      <c r="H72" s="221"/>
      <c r="I72" s="222"/>
      <c r="J72" s="217"/>
      <c r="K72" s="223"/>
      <c r="L72" s="217"/>
      <c r="M72" s="224"/>
      <c r="N72" s="225"/>
      <c r="O72" s="226"/>
      <c r="P72" s="226"/>
      <c r="Q72" s="224"/>
    </row>
    <row r="73" spans="1:17" s="139" customFormat="1" ht="12.75" customHeight="1">
      <c r="A73" s="233"/>
      <c r="B73" s="234"/>
      <c r="C73" s="218"/>
      <c r="D73" s="219"/>
      <c r="E73" s="220"/>
      <c r="F73" s="219"/>
      <c r="G73" s="220"/>
      <c r="H73" s="221"/>
      <c r="I73" s="222"/>
      <c r="J73" s="217"/>
      <c r="K73" s="223"/>
      <c r="L73" s="217"/>
      <c r="M73" s="224"/>
      <c r="N73" s="217"/>
      <c r="O73" s="223"/>
      <c r="P73" s="217"/>
      <c r="Q73" s="224"/>
    </row>
    <row r="74" spans="1:17" s="139" customFormat="1" ht="12.75" customHeight="1">
      <c r="A74" s="235"/>
      <c r="B74" s="236"/>
      <c r="C74" s="237"/>
      <c r="D74" s="219"/>
      <c r="E74" s="220"/>
      <c r="F74" s="219"/>
      <c r="G74" s="220"/>
      <c r="H74" s="221"/>
      <c r="I74" s="222"/>
      <c r="J74" s="217"/>
      <c r="K74" s="223"/>
      <c r="L74" s="217"/>
      <c r="M74" s="224"/>
      <c r="N74" s="229"/>
      <c r="O74" s="228"/>
      <c r="P74" s="229"/>
      <c r="Q74" s="230"/>
    </row>
    <row r="75" spans="1:17" s="139" customFormat="1" ht="12.75" customHeight="1">
      <c r="A75" s="216"/>
      <c r="B75" s="217"/>
      <c r="C75" s="218"/>
      <c r="D75" s="219"/>
      <c r="E75" s="220"/>
      <c r="F75" s="219"/>
      <c r="G75" s="220"/>
      <c r="H75" s="221"/>
      <c r="I75" s="222"/>
      <c r="J75" s="217"/>
      <c r="K75" s="223"/>
      <c r="L75" s="217"/>
      <c r="M75" s="224"/>
      <c r="N75" s="225" t="s">
        <v>176</v>
      </c>
      <c r="O75" s="226"/>
      <c r="P75" s="226"/>
      <c r="Q75" s="224"/>
    </row>
    <row r="76" spans="1:17" s="139" customFormat="1" ht="12.75" customHeight="1">
      <c r="A76" s="216"/>
      <c r="B76" s="217"/>
      <c r="C76" s="238"/>
      <c r="D76" s="219"/>
      <c r="E76" s="220"/>
      <c r="F76" s="219"/>
      <c r="G76" s="220"/>
      <c r="H76" s="221"/>
      <c r="I76" s="222"/>
      <c r="J76" s="217"/>
      <c r="K76" s="223"/>
      <c r="L76" s="217"/>
      <c r="M76" s="224"/>
      <c r="N76" s="217"/>
      <c r="O76" s="223"/>
      <c r="P76" s="217"/>
      <c r="Q76" s="224"/>
    </row>
    <row r="77" spans="1:17" s="139" customFormat="1" ht="12.75" customHeight="1">
      <c r="A77" s="231"/>
      <c r="B77" s="229"/>
      <c r="C77" s="239"/>
      <c r="D77" s="240"/>
      <c r="E77" s="227"/>
      <c r="F77" s="240"/>
      <c r="G77" s="227"/>
      <c r="H77" s="241"/>
      <c r="I77" s="242"/>
      <c r="J77" s="229"/>
      <c r="K77" s="228"/>
      <c r="L77" s="229"/>
      <c r="M77" s="230"/>
      <c r="N77" s="229" t="str">
        <f>Q2</f>
        <v>Рефери</v>
      </c>
      <c r="O77" s="228"/>
      <c r="P77" s="229"/>
      <c r="Q77" s="24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Z7" sqref="Z7"/>
    </sheetView>
  </sheetViews>
  <sheetFormatPr defaultColWidth="8.8515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1" customWidth="1"/>
    <col min="10" max="10" width="10.7109375" style="0" customWidth="1"/>
    <col min="11" max="11" width="1.7109375" style="181" customWidth="1"/>
    <col min="12" max="12" width="10.7109375" style="0" customWidth="1"/>
    <col min="13" max="13" width="1.7109375" style="182" customWidth="1"/>
    <col min="14" max="14" width="10.7109375" style="0" customWidth="1"/>
    <col min="15" max="15" width="1.7109375" style="181" customWidth="1"/>
    <col min="16" max="16" width="10.7109375" style="0" customWidth="1"/>
    <col min="17" max="17" width="1.7109375" style="182" customWidth="1"/>
    <col min="18" max="18" width="0" style="0" hidden="1" customWidth="1"/>
  </cols>
  <sheetData>
    <row r="1" spans="1:17" s="41" customFormat="1" ht="58.5" customHeight="1">
      <c r="A1" s="28" t="str">
        <f>'[1]Информация'!$A$9</f>
        <v>Marina Open'15</v>
      </c>
      <c r="B1" s="183"/>
      <c r="C1" s="183"/>
      <c r="D1" s="184"/>
      <c r="E1" s="184"/>
      <c r="F1" s="185"/>
      <c r="G1" s="186"/>
      <c r="I1" s="39"/>
      <c r="J1" s="187"/>
      <c r="L1" s="188" t="s">
        <v>1</v>
      </c>
      <c r="M1" s="183"/>
      <c r="N1" s="189"/>
      <c r="O1" s="39"/>
      <c r="Q1" s="39"/>
    </row>
    <row r="2" spans="1:17" s="48" customFormat="1" ht="12" customHeight="1">
      <c r="A2" s="42" t="s">
        <v>131</v>
      </c>
      <c r="B2" s="42"/>
      <c r="C2" s="42"/>
      <c r="D2" s="42"/>
      <c r="E2" s="42"/>
      <c r="F2" s="42" t="s">
        <v>3</v>
      </c>
      <c r="G2" s="42"/>
      <c r="H2" s="42"/>
      <c r="I2" s="43"/>
      <c r="J2" s="44"/>
      <c r="K2" s="45"/>
      <c r="L2" s="46"/>
      <c r="M2" s="43"/>
      <c r="N2" s="42"/>
      <c r="O2" s="43"/>
      <c r="P2" s="42"/>
      <c r="Q2" s="47" t="s">
        <v>4</v>
      </c>
    </row>
    <row r="3" spans="1:17" s="56" customFormat="1" ht="15" customHeight="1" thickBot="1">
      <c r="A3" s="49" t="str">
        <f>'[1]Информация'!$A$15</f>
        <v>22-24 мая</v>
      </c>
      <c r="B3" s="50"/>
      <c r="C3" s="50"/>
      <c r="D3" s="50"/>
      <c r="E3" s="50"/>
      <c r="F3" s="49" t="str">
        <f>'[1]Информация'!$A$11</f>
        <v>Campa, Буча</v>
      </c>
      <c r="G3" s="50"/>
      <c r="H3" s="50"/>
      <c r="I3" s="51"/>
      <c r="J3" s="52"/>
      <c r="K3" s="53"/>
      <c r="L3" s="201" t="s">
        <v>194</v>
      </c>
      <c r="M3" s="51"/>
      <c r="N3" s="50"/>
      <c r="O3" s="51"/>
      <c r="P3" s="50"/>
      <c r="Q3" s="55" t="str">
        <f>'[1]Информация'!$A$17</f>
        <v>Евгений Зукин</v>
      </c>
    </row>
    <row r="4" spans="1:17" s="48" customFormat="1" ht="9">
      <c r="A4" s="57"/>
      <c r="B4" s="58"/>
      <c r="C4" s="58"/>
      <c r="D4" s="58" t="s">
        <v>132</v>
      </c>
      <c r="E4" s="59"/>
      <c r="F4" s="59"/>
      <c r="G4" s="59"/>
      <c r="H4" s="58"/>
      <c r="I4" s="60"/>
      <c r="J4" s="58"/>
      <c r="K4" s="60"/>
      <c r="L4" s="58"/>
      <c r="M4" s="60"/>
      <c r="N4" s="58"/>
      <c r="O4" s="60"/>
      <c r="P4" s="58"/>
      <c r="Q4" s="43"/>
    </row>
    <row r="5" spans="1:17" s="48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6" customFormat="1" ht="9" customHeight="1">
      <c r="A6" s="67">
        <v>1</v>
      </c>
      <c r="B6" s="68"/>
      <c r="C6" s="69"/>
      <c r="D6" s="70">
        <v>1</v>
      </c>
      <c r="E6" s="71" t="s">
        <v>11</v>
      </c>
      <c r="F6" s="71"/>
      <c r="G6" s="72"/>
      <c r="H6" s="71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4.25" customHeight="1">
      <c r="A7" s="67"/>
      <c r="B7" s="67"/>
      <c r="C7" s="67"/>
      <c r="D7" s="67"/>
      <c r="E7" s="71" t="s">
        <v>13</v>
      </c>
      <c r="F7" s="71"/>
      <c r="G7" s="72"/>
      <c r="H7" s="71"/>
      <c r="I7" s="78"/>
      <c r="J7" s="79"/>
      <c r="K7" s="75"/>
      <c r="L7" s="74"/>
      <c r="M7" s="75"/>
      <c r="N7" s="74"/>
      <c r="O7" s="80"/>
      <c r="P7" s="81"/>
      <c r="Q7" s="81"/>
    </row>
    <row r="8" spans="1:17" s="76" customFormat="1" ht="6.75" customHeight="1">
      <c r="A8" s="67"/>
      <c r="B8" s="67"/>
      <c r="C8" s="67"/>
      <c r="D8" s="67"/>
      <c r="E8" s="74"/>
      <c r="F8" s="74"/>
      <c r="H8" s="74"/>
      <c r="I8" s="82"/>
      <c r="J8" s="102" t="s">
        <v>11</v>
      </c>
      <c r="K8" s="84"/>
      <c r="L8" s="74"/>
      <c r="M8" s="75"/>
      <c r="N8" s="74"/>
      <c r="O8" s="75"/>
      <c r="P8" s="74"/>
      <c r="Q8" s="75"/>
    </row>
    <row r="9" spans="1:17" s="76" customFormat="1" ht="6.75" customHeight="1">
      <c r="A9" s="67"/>
      <c r="B9" s="67"/>
      <c r="C9" s="67"/>
      <c r="D9" s="67"/>
      <c r="E9" s="74"/>
      <c r="F9" s="74"/>
      <c r="G9" s="74"/>
      <c r="H9" s="74"/>
      <c r="I9" s="82"/>
      <c r="J9" s="104" t="s">
        <v>13</v>
      </c>
      <c r="K9" s="86"/>
      <c r="L9" s="74"/>
      <c r="M9" s="75"/>
      <c r="N9" s="74"/>
      <c r="O9" s="75"/>
      <c r="P9" s="74"/>
      <c r="Q9" s="75"/>
    </row>
    <row r="10" spans="1:17" s="76" customFormat="1" ht="9" customHeight="1">
      <c r="A10" s="67">
        <v>2</v>
      </c>
      <c r="B10" s="68"/>
      <c r="C10" s="69"/>
      <c r="D10" s="70"/>
      <c r="E10" s="88" t="s">
        <v>195</v>
      </c>
      <c r="F10" s="88"/>
      <c r="G10" s="89"/>
      <c r="H10" s="88" t="s">
        <v>106</v>
      </c>
      <c r="I10" s="90"/>
      <c r="J10" s="74">
        <v>86</v>
      </c>
      <c r="K10" s="91"/>
      <c r="L10" s="92"/>
      <c r="M10" s="84"/>
      <c r="N10" s="74"/>
      <c r="O10" s="75"/>
      <c r="P10" s="74"/>
      <c r="Q10" s="75"/>
    </row>
    <row r="11" spans="1:17" s="76" customFormat="1" ht="10.5" customHeight="1">
      <c r="A11" s="67"/>
      <c r="B11" s="67"/>
      <c r="C11" s="67"/>
      <c r="D11" s="67"/>
      <c r="E11" s="88" t="s">
        <v>196</v>
      </c>
      <c r="F11" s="88"/>
      <c r="G11" s="89"/>
      <c r="H11" s="88" t="s">
        <v>108</v>
      </c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7.5" customHeight="1">
      <c r="A12" s="67"/>
      <c r="B12" s="67"/>
      <c r="C12" s="67"/>
      <c r="D12" s="96"/>
      <c r="E12" s="74"/>
      <c r="F12" s="74"/>
      <c r="H12" s="74">
        <v>85</v>
      </c>
      <c r="I12" s="97"/>
      <c r="J12" s="74"/>
      <c r="K12" s="91"/>
      <c r="L12" s="190" t="s">
        <v>49</v>
      </c>
      <c r="M12" s="75"/>
      <c r="N12" s="74"/>
      <c r="O12" s="75"/>
      <c r="P12" s="74"/>
      <c r="Q12" s="75"/>
    </row>
    <row r="13" spans="1:17" s="76" customFormat="1" ht="9" customHeight="1">
      <c r="A13" s="67"/>
      <c r="B13" s="67"/>
      <c r="C13" s="67"/>
      <c r="D13" s="96"/>
      <c r="E13" s="74"/>
      <c r="F13" s="74"/>
      <c r="H13" s="74"/>
      <c r="I13" s="97"/>
      <c r="J13" s="74"/>
      <c r="K13" s="203"/>
      <c r="L13" s="191" t="s">
        <v>51</v>
      </c>
      <c r="M13" s="86"/>
      <c r="N13" s="74"/>
      <c r="O13" s="75"/>
      <c r="P13" s="74"/>
      <c r="Q13" s="75"/>
    </row>
    <row r="14" spans="1:17" s="76" customFormat="1" ht="9" customHeight="1">
      <c r="A14" s="67">
        <v>3</v>
      </c>
      <c r="B14" s="68"/>
      <c r="C14" s="69"/>
      <c r="D14" s="70"/>
      <c r="E14" s="71" t="s">
        <v>49</v>
      </c>
      <c r="F14" s="88"/>
      <c r="G14" s="89"/>
      <c r="H14" s="88"/>
      <c r="I14" s="100"/>
      <c r="J14" s="74"/>
      <c r="K14" s="106"/>
      <c r="L14" s="74">
        <v>84</v>
      </c>
      <c r="M14" s="91"/>
      <c r="N14" s="92"/>
      <c r="O14" s="75"/>
      <c r="P14" s="74"/>
      <c r="Q14" s="75"/>
    </row>
    <row r="15" spans="1:17" s="76" customFormat="1" ht="13.5" customHeight="1">
      <c r="A15" s="67"/>
      <c r="B15" s="67"/>
      <c r="C15" s="67"/>
      <c r="D15" s="67"/>
      <c r="E15" s="71" t="s">
        <v>51</v>
      </c>
      <c r="F15" s="88"/>
      <c r="G15" s="89"/>
      <c r="H15" s="88"/>
      <c r="I15" s="93"/>
      <c r="J15" s="79"/>
      <c r="K15" s="91"/>
      <c r="L15" s="74"/>
      <c r="M15" s="91"/>
      <c r="N15" s="74"/>
      <c r="O15" s="75"/>
      <c r="P15" s="74"/>
      <c r="Q15" s="75"/>
    </row>
    <row r="16" spans="1:17" s="76" customFormat="1" ht="6.75" customHeight="1">
      <c r="A16" s="67"/>
      <c r="B16" s="67"/>
      <c r="C16" s="67"/>
      <c r="D16" s="96"/>
      <c r="E16" s="74"/>
      <c r="F16" s="74"/>
      <c r="H16" s="74"/>
      <c r="I16" s="82"/>
      <c r="J16" s="190" t="s">
        <v>49</v>
      </c>
      <c r="K16" s="103"/>
      <c r="L16" s="74"/>
      <c r="M16" s="91"/>
      <c r="N16" s="74"/>
      <c r="O16" s="75"/>
      <c r="P16" s="74"/>
      <c r="Q16" s="75"/>
    </row>
    <row r="17" spans="1:17" s="76" customFormat="1" ht="6.75" customHeight="1">
      <c r="A17" s="67"/>
      <c r="B17" s="67"/>
      <c r="C17" s="67"/>
      <c r="D17" s="96"/>
      <c r="E17" s="74"/>
      <c r="F17" s="74"/>
      <c r="H17" s="74"/>
      <c r="I17" s="82"/>
      <c r="J17" s="191" t="s">
        <v>51</v>
      </c>
      <c r="K17" s="93"/>
      <c r="L17" s="74"/>
      <c r="M17" s="91"/>
      <c r="N17" s="74"/>
      <c r="O17" s="75"/>
      <c r="P17" s="74"/>
      <c r="Q17" s="75"/>
    </row>
    <row r="18" spans="1:17" s="76" customFormat="1" ht="9" customHeight="1">
      <c r="A18" s="67">
        <v>4</v>
      </c>
      <c r="B18" s="68"/>
      <c r="C18" s="69"/>
      <c r="D18" s="70"/>
      <c r="E18" s="88" t="s">
        <v>101</v>
      </c>
      <c r="F18" s="88"/>
      <c r="G18" s="89"/>
      <c r="H18" s="88"/>
      <c r="I18" s="90"/>
      <c r="J18" s="74">
        <v>83</v>
      </c>
      <c r="K18" s="75"/>
      <c r="L18" s="92"/>
      <c r="M18" s="103"/>
      <c r="N18" s="74"/>
      <c r="O18" s="75"/>
      <c r="P18" s="74"/>
      <c r="Q18" s="75"/>
    </row>
    <row r="19" spans="1:17" s="76" customFormat="1" ht="13.5" customHeight="1">
      <c r="A19" s="67"/>
      <c r="B19" s="67"/>
      <c r="C19" s="67"/>
      <c r="D19" s="67"/>
      <c r="E19" s="88" t="s">
        <v>103</v>
      </c>
      <c r="F19" s="88"/>
      <c r="G19" s="89"/>
      <c r="H19" s="88"/>
      <c r="I19" s="93"/>
      <c r="J19" s="74"/>
      <c r="K19" s="75"/>
      <c r="L19" s="94"/>
      <c r="M19" s="105"/>
      <c r="N19" s="74"/>
      <c r="O19" s="75"/>
      <c r="P19" s="74"/>
      <c r="Q19" s="75"/>
    </row>
    <row r="20" spans="1:17" s="76" customFormat="1" ht="8.25" customHeight="1">
      <c r="A20" s="67"/>
      <c r="B20" s="67"/>
      <c r="C20" s="67"/>
      <c r="D20" s="67"/>
      <c r="E20" s="74"/>
      <c r="F20" s="74"/>
      <c r="H20" s="74"/>
      <c r="I20" s="97"/>
      <c r="J20" s="74"/>
      <c r="K20" s="75"/>
      <c r="L20" s="74"/>
      <c r="M20" s="91"/>
      <c r="N20" s="83" t="s">
        <v>92</v>
      </c>
      <c r="O20" s="75"/>
      <c r="P20" s="74"/>
      <c r="Q20" s="75"/>
    </row>
    <row r="21" spans="1:17" s="76" customFormat="1" ht="9" customHeight="1">
      <c r="A21" s="67"/>
      <c r="B21" s="67"/>
      <c r="C21" s="67"/>
      <c r="D21" s="67"/>
      <c r="E21" s="74"/>
      <c r="F21" s="74"/>
      <c r="H21" s="74"/>
      <c r="I21" s="97"/>
      <c r="J21" s="74"/>
      <c r="K21" s="75"/>
      <c r="L21" s="74"/>
      <c r="M21" s="106"/>
      <c r="N21" s="85" t="s">
        <v>94</v>
      </c>
      <c r="O21" s="86"/>
      <c r="P21" s="74"/>
      <c r="Q21" s="75"/>
    </row>
    <row r="22" spans="1:17" s="76" customFormat="1" ht="9" customHeight="1">
      <c r="A22" s="67">
        <v>5</v>
      </c>
      <c r="B22" s="68"/>
      <c r="C22" s="69"/>
      <c r="D22" s="70">
        <v>3</v>
      </c>
      <c r="E22" s="71" t="s">
        <v>120</v>
      </c>
      <c r="F22" s="71"/>
      <c r="G22" s="72"/>
      <c r="H22" s="71"/>
      <c r="I22" s="73"/>
      <c r="J22" s="74"/>
      <c r="K22" s="75"/>
      <c r="L22" s="74"/>
      <c r="M22" s="91"/>
      <c r="N22" s="74">
        <v>84</v>
      </c>
      <c r="O22" s="91"/>
      <c r="P22" s="74"/>
      <c r="Q22" s="75"/>
    </row>
    <row r="23" spans="1:17" s="76" customFormat="1" ht="9.75" customHeight="1">
      <c r="A23" s="67"/>
      <c r="B23" s="67"/>
      <c r="C23" s="67"/>
      <c r="D23" s="67"/>
      <c r="E23" s="71" t="s">
        <v>122</v>
      </c>
      <c r="F23" s="71"/>
      <c r="G23" s="72"/>
      <c r="H23" s="71"/>
      <c r="I23" s="78"/>
      <c r="J23" s="79"/>
      <c r="K23" s="75"/>
      <c r="L23" s="74"/>
      <c r="M23" s="91"/>
      <c r="N23" s="74"/>
      <c r="O23" s="91"/>
      <c r="P23" s="74"/>
      <c r="Q23" s="75"/>
    </row>
    <row r="24" spans="1:17" s="76" customFormat="1" ht="9" customHeight="1">
      <c r="A24" s="67"/>
      <c r="B24" s="67"/>
      <c r="C24" s="67"/>
      <c r="D24" s="67"/>
      <c r="E24" s="74"/>
      <c r="F24" s="74"/>
      <c r="H24" s="74"/>
      <c r="I24" s="82"/>
      <c r="J24" s="83" t="s">
        <v>48</v>
      </c>
      <c r="K24" s="84"/>
      <c r="L24" s="74"/>
      <c r="M24" s="91"/>
      <c r="N24" s="74"/>
      <c r="O24" s="91"/>
      <c r="P24" s="74"/>
      <c r="Q24" s="75"/>
    </row>
    <row r="25" spans="1:17" s="76" customFormat="1" ht="9" customHeight="1">
      <c r="A25" s="67"/>
      <c r="B25" s="67"/>
      <c r="C25" s="67"/>
      <c r="D25" s="67"/>
      <c r="E25" s="74"/>
      <c r="F25" s="74"/>
      <c r="H25" s="74"/>
      <c r="I25" s="82"/>
      <c r="J25" s="85" t="s">
        <v>50</v>
      </c>
      <c r="K25" s="86"/>
      <c r="L25" s="74"/>
      <c r="M25" s="91"/>
      <c r="N25" s="74"/>
      <c r="O25" s="91"/>
      <c r="P25" s="74"/>
      <c r="Q25" s="75"/>
    </row>
    <row r="26" spans="1:17" s="76" customFormat="1" ht="9" customHeight="1">
      <c r="A26" s="67">
        <v>6</v>
      </c>
      <c r="B26" s="68"/>
      <c r="C26" s="69"/>
      <c r="D26" s="70"/>
      <c r="E26" s="88" t="s">
        <v>197</v>
      </c>
      <c r="F26" s="88"/>
      <c r="G26" s="89"/>
      <c r="H26" s="88" t="s">
        <v>48</v>
      </c>
      <c r="I26" s="90"/>
      <c r="J26" s="74">
        <v>83</v>
      </c>
      <c r="K26" s="91"/>
      <c r="L26" s="92"/>
      <c r="M26" s="103"/>
      <c r="N26" s="74"/>
      <c r="O26" s="91"/>
      <c r="P26" s="74"/>
      <c r="Q26" s="75"/>
    </row>
    <row r="27" spans="1:17" s="76" customFormat="1" ht="13.5" customHeight="1">
      <c r="A27" s="67"/>
      <c r="B27" s="67"/>
      <c r="C27" s="67"/>
      <c r="D27" s="67"/>
      <c r="E27" s="88" t="s">
        <v>198</v>
      </c>
      <c r="F27" s="88"/>
      <c r="G27" s="89"/>
      <c r="H27" s="88" t="s">
        <v>50</v>
      </c>
      <c r="I27" s="93"/>
      <c r="J27" s="74"/>
      <c r="K27" s="91"/>
      <c r="L27" s="94"/>
      <c r="M27" s="105"/>
      <c r="N27" s="74"/>
      <c r="O27" s="91"/>
      <c r="P27" s="74"/>
      <c r="Q27" s="75"/>
    </row>
    <row r="28" spans="1:17" s="76" customFormat="1" ht="9" customHeight="1">
      <c r="A28" s="67"/>
      <c r="B28" s="67"/>
      <c r="C28" s="67"/>
      <c r="D28" s="96"/>
      <c r="E28" s="74"/>
      <c r="F28" s="74"/>
      <c r="H28" s="74" t="s">
        <v>199</v>
      </c>
      <c r="I28" s="97"/>
      <c r="J28" s="74"/>
      <c r="K28" s="91"/>
      <c r="L28" s="83" t="s">
        <v>92</v>
      </c>
      <c r="M28" s="91"/>
      <c r="N28" s="74"/>
      <c r="O28" s="91"/>
      <c r="P28" s="74"/>
      <c r="Q28" s="75"/>
    </row>
    <row r="29" spans="1:17" s="76" customFormat="1" ht="7.5" customHeight="1">
      <c r="A29" s="67"/>
      <c r="B29" s="67"/>
      <c r="C29" s="67"/>
      <c r="D29" s="96"/>
      <c r="E29" s="74"/>
      <c r="F29" s="74"/>
      <c r="H29" s="74"/>
      <c r="I29" s="97"/>
      <c r="J29" s="74"/>
      <c r="K29" s="106"/>
      <c r="L29" s="85" t="s">
        <v>94</v>
      </c>
      <c r="M29" s="93"/>
      <c r="N29" s="74"/>
      <c r="O29" s="91"/>
      <c r="P29" s="74"/>
      <c r="Q29" s="75"/>
    </row>
    <row r="30" spans="1:17" s="76" customFormat="1" ht="9" customHeight="1">
      <c r="A30" s="67">
        <v>7</v>
      </c>
      <c r="B30" s="68"/>
      <c r="C30" s="69"/>
      <c r="D30" s="70"/>
      <c r="E30" s="71" t="s">
        <v>60</v>
      </c>
      <c r="F30" s="88"/>
      <c r="G30" s="89"/>
      <c r="H30" s="88"/>
      <c r="I30" s="100"/>
      <c r="J30" s="74"/>
      <c r="K30" s="91"/>
      <c r="L30" s="74">
        <v>82</v>
      </c>
      <c r="M30" s="75"/>
      <c r="N30" s="92"/>
      <c r="O30" s="91"/>
      <c r="P30" s="74"/>
      <c r="Q30" s="75"/>
    </row>
    <row r="31" spans="1:17" s="76" customFormat="1" ht="13.5" customHeight="1">
      <c r="A31" s="67"/>
      <c r="B31" s="67"/>
      <c r="C31" s="67"/>
      <c r="D31" s="67"/>
      <c r="E31" s="71" t="s">
        <v>62</v>
      </c>
      <c r="F31" s="88"/>
      <c r="G31" s="89"/>
      <c r="H31" s="88"/>
      <c r="I31" s="93"/>
      <c r="J31" s="79"/>
      <c r="K31" s="91"/>
      <c r="L31" s="74"/>
      <c r="M31" s="75"/>
      <c r="N31" s="74"/>
      <c r="O31" s="91"/>
      <c r="P31" s="74"/>
      <c r="Q31" s="75"/>
    </row>
    <row r="32" spans="1:17" s="76" customFormat="1" ht="8.25" customHeight="1">
      <c r="A32" s="67"/>
      <c r="B32" s="67"/>
      <c r="C32" s="67"/>
      <c r="D32" s="96"/>
      <c r="E32" s="74"/>
      <c r="F32" s="74"/>
      <c r="H32" s="74"/>
      <c r="I32" s="82"/>
      <c r="J32" s="83" t="s">
        <v>92</v>
      </c>
      <c r="K32" s="103"/>
      <c r="L32" s="74"/>
      <c r="M32" s="75"/>
      <c r="N32" s="74"/>
      <c r="O32" s="91"/>
      <c r="P32" s="74"/>
      <c r="Q32" s="75"/>
    </row>
    <row r="33" spans="1:17" s="76" customFormat="1" ht="8.25" customHeight="1">
      <c r="A33" s="67"/>
      <c r="B33" s="67"/>
      <c r="C33" s="67"/>
      <c r="D33" s="96"/>
      <c r="E33" s="74"/>
      <c r="F33" s="74"/>
      <c r="G33" s="74"/>
      <c r="H33" s="74"/>
      <c r="I33" s="82"/>
      <c r="J33" s="85" t="s">
        <v>94</v>
      </c>
      <c r="K33" s="93"/>
      <c r="L33" s="74"/>
      <c r="M33" s="75"/>
      <c r="N33" s="74"/>
      <c r="O33" s="91"/>
      <c r="P33" s="74"/>
      <c r="Q33" s="75"/>
    </row>
    <row r="34" spans="1:17" s="76" customFormat="1" ht="9" customHeight="1">
      <c r="A34" s="67">
        <v>8</v>
      </c>
      <c r="B34" s="68"/>
      <c r="C34" s="69"/>
      <c r="D34" s="70"/>
      <c r="E34" s="88" t="s">
        <v>92</v>
      </c>
      <c r="F34" s="88"/>
      <c r="G34" s="89"/>
      <c r="H34" s="88"/>
      <c r="I34" s="90"/>
      <c r="J34" s="74" t="s">
        <v>185</v>
      </c>
      <c r="K34" s="75"/>
      <c r="L34" s="92"/>
      <c r="M34" s="84"/>
      <c r="N34" s="74"/>
      <c r="O34" s="91"/>
      <c r="P34" s="74"/>
      <c r="Q34" s="75"/>
    </row>
    <row r="35" spans="1:17" s="76" customFormat="1" ht="13.5" customHeight="1">
      <c r="A35" s="67"/>
      <c r="B35" s="67"/>
      <c r="C35" s="67"/>
      <c r="D35" s="67"/>
      <c r="E35" s="88" t="s">
        <v>94</v>
      </c>
      <c r="F35" s="88"/>
      <c r="G35" s="89"/>
      <c r="H35" s="88"/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8.25" customHeight="1">
      <c r="A36" s="67"/>
      <c r="B36" s="67"/>
      <c r="C36" s="67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91"/>
      <c r="P36" s="102" t="s">
        <v>115</v>
      </c>
      <c r="Q36" s="75"/>
    </row>
    <row r="37" spans="1:17" s="76" customFormat="1" ht="7.5" customHeight="1">
      <c r="A37" s="67"/>
      <c r="B37" s="67"/>
      <c r="C37" s="67"/>
      <c r="D37" s="96"/>
      <c r="E37" s="74"/>
      <c r="F37" s="74"/>
      <c r="H37" s="74"/>
      <c r="I37" s="97"/>
      <c r="J37" s="74"/>
      <c r="K37" s="75"/>
      <c r="L37" s="74"/>
      <c r="M37" s="75"/>
      <c r="N37" s="108"/>
      <c r="O37" s="82"/>
      <c r="P37" s="104" t="s">
        <v>117</v>
      </c>
      <c r="Q37" s="109"/>
    </row>
    <row r="38" spans="1:17" s="76" customFormat="1" ht="9" customHeight="1">
      <c r="A38" s="67">
        <v>9</v>
      </c>
      <c r="B38" s="68"/>
      <c r="C38" s="69"/>
      <c r="D38" s="70"/>
      <c r="E38" s="71" t="s">
        <v>102</v>
      </c>
      <c r="F38" s="88"/>
      <c r="G38" s="89"/>
      <c r="H38" s="88"/>
      <c r="I38" s="100"/>
      <c r="J38" s="74"/>
      <c r="K38" s="75"/>
      <c r="L38" s="74"/>
      <c r="M38" s="75"/>
      <c r="N38" s="74"/>
      <c r="O38" s="91"/>
      <c r="P38" s="92" t="s">
        <v>185</v>
      </c>
      <c r="Q38" s="75"/>
    </row>
    <row r="39" spans="1:17" s="76" customFormat="1" ht="13.5" customHeight="1">
      <c r="A39" s="67"/>
      <c r="B39" s="67"/>
      <c r="C39" s="67"/>
      <c r="D39" s="67"/>
      <c r="E39" s="71" t="s">
        <v>104</v>
      </c>
      <c r="F39" s="88"/>
      <c r="G39" s="89"/>
      <c r="H39" s="88"/>
      <c r="I39" s="93"/>
      <c r="J39" s="79"/>
      <c r="K39" s="75"/>
      <c r="L39" s="74"/>
      <c r="M39" s="75"/>
      <c r="N39" s="101"/>
      <c r="O39" s="91"/>
      <c r="P39" s="94"/>
      <c r="Q39" s="95"/>
    </row>
    <row r="40" spans="1:17" s="76" customFormat="1" ht="8.25" customHeight="1">
      <c r="A40" s="67"/>
      <c r="B40" s="67"/>
      <c r="C40" s="67"/>
      <c r="D40" s="96"/>
      <c r="E40" s="74"/>
      <c r="F40" s="74"/>
      <c r="H40" s="74"/>
      <c r="I40" s="82"/>
      <c r="J40" s="79" t="s">
        <v>102</v>
      </c>
      <c r="K40" s="84"/>
      <c r="L40" s="74"/>
      <c r="M40" s="75"/>
      <c r="N40" s="74"/>
      <c r="O40" s="91"/>
      <c r="P40" s="74"/>
      <c r="Q40" s="75"/>
    </row>
    <row r="41" spans="1:17" s="76" customFormat="1" ht="7.5" customHeight="1">
      <c r="A41" s="67"/>
      <c r="B41" s="67"/>
      <c r="C41" s="67"/>
      <c r="D41" s="96"/>
      <c r="E41" s="74"/>
      <c r="F41" s="74"/>
      <c r="G41" s="74"/>
      <c r="H41" s="74"/>
      <c r="I41" s="82"/>
      <c r="J41" s="104" t="s">
        <v>104</v>
      </c>
      <c r="K41" s="86"/>
      <c r="L41" s="74"/>
      <c r="M41" s="75"/>
      <c r="N41" s="74"/>
      <c r="O41" s="91"/>
      <c r="P41" s="74"/>
      <c r="Q41" s="75"/>
    </row>
    <row r="42" spans="1:17" s="76" customFormat="1" ht="9" customHeight="1">
      <c r="A42" s="67">
        <v>10</v>
      </c>
      <c r="B42" s="68"/>
      <c r="C42" s="69"/>
      <c r="D42" s="70"/>
      <c r="E42" s="88" t="s">
        <v>21</v>
      </c>
      <c r="F42" s="88"/>
      <c r="G42" s="89"/>
      <c r="H42" s="88"/>
      <c r="I42" s="90"/>
      <c r="J42" s="74">
        <v>85</v>
      </c>
      <c r="K42" s="91"/>
      <c r="L42" s="92"/>
      <c r="M42" s="84"/>
      <c r="N42" s="74"/>
      <c r="O42" s="91"/>
      <c r="P42" s="74"/>
      <c r="Q42" s="75"/>
    </row>
    <row r="43" spans="1:17" s="76" customFormat="1" ht="13.5" customHeight="1">
      <c r="A43" s="67"/>
      <c r="B43" s="67"/>
      <c r="C43" s="67"/>
      <c r="D43" s="67"/>
      <c r="E43" s="88" t="s">
        <v>154</v>
      </c>
      <c r="F43" s="88"/>
      <c r="G43" s="89"/>
      <c r="H43" s="88"/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7.5" customHeight="1">
      <c r="A44" s="67"/>
      <c r="B44" s="67"/>
      <c r="C44" s="67"/>
      <c r="D44" s="96"/>
      <c r="E44" s="74"/>
      <c r="F44" s="74"/>
      <c r="H44" s="74"/>
      <c r="I44" s="97"/>
      <c r="J44" s="74"/>
      <c r="K44" s="91"/>
      <c r="L44" s="79" t="s">
        <v>102</v>
      </c>
      <c r="M44" s="75"/>
      <c r="N44" s="74"/>
      <c r="O44" s="91"/>
      <c r="P44" s="74"/>
      <c r="Q44" s="75"/>
    </row>
    <row r="45" spans="1:17" s="76" customFormat="1" ht="8.25" customHeight="1">
      <c r="A45" s="67"/>
      <c r="B45" s="67"/>
      <c r="C45" s="67"/>
      <c r="D45" s="96"/>
      <c r="E45" s="74"/>
      <c r="F45" s="74"/>
      <c r="H45" s="74"/>
      <c r="I45" s="97"/>
      <c r="J45" s="74"/>
      <c r="K45" s="82"/>
      <c r="L45" s="104" t="s">
        <v>104</v>
      </c>
      <c r="M45" s="86"/>
      <c r="N45" s="74"/>
      <c r="O45" s="91"/>
      <c r="P45" s="74"/>
      <c r="Q45" s="75"/>
    </row>
    <row r="46" spans="1:17" s="76" customFormat="1" ht="9" customHeight="1">
      <c r="A46" s="67">
        <v>11</v>
      </c>
      <c r="B46" s="68"/>
      <c r="C46" s="69"/>
      <c r="D46" s="70"/>
      <c r="E46" s="88" t="s">
        <v>200</v>
      </c>
      <c r="F46" s="88"/>
      <c r="G46" s="89"/>
      <c r="H46" s="88" t="s">
        <v>63</v>
      </c>
      <c r="I46" s="100"/>
      <c r="J46" s="74"/>
      <c r="K46" s="106"/>
      <c r="L46" s="74" t="s">
        <v>185</v>
      </c>
      <c r="M46" s="91"/>
      <c r="N46" s="92"/>
      <c r="O46" s="91"/>
      <c r="P46" s="74"/>
      <c r="Q46" s="75"/>
    </row>
    <row r="47" spans="1:17" s="76" customFormat="1" ht="14.25" customHeight="1">
      <c r="A47" s="67"/>
      <c r="B47" s="67"/>
      <c r="C47" s="67"/>
      <c r="D47" s="67"/>
      <c r="E47" s="88" t="s">
        <v>201</v>
      </c>
      <c r="F47" s="88"/>
      <c r="G47" s="89"/>
      <c r="H47" s="88" t="s">
        <v>65</v>
      </c>
      <c r="I47" s="93"/>
      <c r="J47" s="79"/>
      <c r="K47" s="91"/>
      <c r="L47" s="74"/>
      <c r="M47" s="91"/>
      <c r="N47" s="74"/>
      <c r="O47" s="91"/>
      <c r="P47" s="74"/>
      <c r="Q47" s="75"/>
    </row>
    <row r="48" spans="1:17" s="76" customFormat="1" ht="7.5" customHeight="1">
      <c r="A48" s="67"/>
      <c r="B48" s="67"/>
      <c r="C48" s="67"/>
      <c r="D48" s="67"/>
      <c r="E48" s="74"/>
      <c r="F48" s="74"/>
      <c r="H48" s="74">
        <v>83</v>
      </c>
      <c r="I48" s="82"/>
      <c r="J48" s="102" t="s">
        <v>31</v>
      </c>
      <c r="K48" s="103"/>
      <c r="L48" s="74"/>
      <c r="M48" s="91"/>
      <c r="N48" s="74"/>
      <c r="O48" s="91"/>
      <c r="P48" s="74"/>
      <c r="Q48" s="75"/>
    </row>
    <row r="49" spans="1:17" s="76" customFormat="1" ht="7.5" customHeight="1">
      <c r="A49" s="67"/>
      <c r="B49" s="67"/>
      <c r="C49" s="67"/>
      <c r="D49" s="67"/>
      <c r="E49" s="74"/>
      <c r="F49" s="74"/>
      <c r="H49" s="74"/>
      <c r="I49" s="82"/>
      <c r="J49" s="104" t="s">
        <v>33</v>
      </c>
      <c r="K49" s="93"/>
      <c r="L49" s="74"/>
      <c r="M49" s="91"/>
      <c r="N49" s="74"/>
      <c r="O49" s="91"/>
      <c r="P49" s="74"/>
      <c r="Q49" s="75"/>
    </row>
    <row r="50" spans="1:17" s="76" customFormat="1" ht="9" customHeight="1">
      <c r="A50" s="67">
        <v>12</v>
      </c>
      <c r="B50" s="68"/>
      <c r="C50" s="69"/>
      <c r="D50" s="70">
        <v>4</v>
      </c>
      <c r="E50" s="71" t="s">
        <v>31</v>
      </c>
      <c r="F50" s="71"/>
      <c r="G50" s="72"/>
      <c r="H50" s="71"/>
      <c r="I50" s="110"/>
      <c r="J50" s="74">
        <v>85</v>
      </c>
      <c r="K50" s="75"/>
      <c r="L50" s="92"/>
      <c r="M50" s="103"/>
      <c r="N50" s="74"/>
      <c r="O50" s="91"/>
      <c r="P50" s="74"/>
      <c r="Q50" s="75"/>
    </row>
    <row r="51" spans="1:17" s="76" customFormat="1" ht="14.25" customHeight="1">
      <c r="A51" s="67"/>
      <c r="B51" s="67"/>
      <c r="C51" s="67"/>
      <c r="D51" s="67"/>
      <c r="E51" s="71" t="s">
        <v>33</v>
      </c>
      <c r="F51" s="71"/>
      <c r="G51" s="72"/>
      <c r="H51" s="71"/>
      <c r="I51" s="78"/>
      <c r="J51" s="74"/>
      <c r="K51" s="75"/>
      <c r="L51" s="94"/>
      <c r="M51" s="105"/>
      <c r="N51" s="74"/>
      <c r="O51" s="91"/>
      <c r="P51" s="74"/>
      <c r="Q51" s="75"/>
    </row>
    <row r="52" spans="1:17" s="76" customFormat="1" ht="10.5" customHeight="1">
      <c r="A52" s="67"/>
      <c r="B52" s="67"/>
      <c r="C52" s="67"/>
      <c r="D52" s="67"/>
      <c r="E52" s="74"/>
      <c r="F52" s="74"/>
      <c r="H52" s="74"/>
      <c r="I52" s="97"/>
      <c r="J52" s="74"/>
      <c r="K52" s="75"/>
      <c r="L52" s="74"/>
      <c r="M52" s="91"/>
      <c r="N52" s="102" t="s">
        <v>115</v>
      </c>
      <c r="O52" s="91"/>
      <c r="P52" s="74"/>
      <c r="Q52" s="75"/>
    </row>
    <row r="53" spans="1:17" s="76" customFormat="1" ht="8.25" customHeight="1">
      <c r="A53" s="67"/>
      <c r="B53" s="67"/>
      <c r="C53" s="67"/>
      <c r="D53" s="67"/>
      <c r="E53" s="74"/>
      <c r="F53" s="74"/>
      <c r="H53" s="74"/>
      <c r="I53" s="97"/>
      <c r="J53" s="74"/>
      <c r="K53" s="75"/>
      <c r="L53" s="74"/>
      <c r="M53" s="106"/>
      <c r="N53" s="104" t="s">
        <v>117</v>
      </c>
      <c r="O53" s="93"/>
      <c r="P53" s="74"/>
      <c r="Q53" s="75"/>
    </row>
    <row r="54" spans="1:17" s="76" customFormat="1" ht="9" customHeight="1">
      <c r="A54" s="67">
        <v>13</v>
      </c>
      <c r="B54" s="68"/>
      <c r="C54" s="69"/>
      <c r="D54" s="70"/>
      <c r="E54" s="71" t="s">
        <v>202</v>
      </c>
      <c r="F54" s="88"/>
      <c r="G54" s="89"/>
      <c r="H54" s="88"/>
      <c r="I54" s="100"/>
      <c r="J54" s="74"/>
      <c r="K54" s="75"/>
      <c r="L54" s="74"/>
      <c r="M54" s="91"/>
      <c r="N54" s="74">
        <v>80</v>
      </c>
      <c r="O54" s="75"/>
      <c r="P54" s="74"/>
      <c r="Q54" s="75"/>
    </row>
    <row r="55" spans="1:17" s="76" customFormat="1" ht="13.5" customHeight="1">
      <c r="A55" s="67"/>
      <c r="B55" s="67"/>
      <c r="C55" s="67"/>
      <c r="D55" s="67"/>
      <c r="E55" s="71" t="s">
        <v>80</v>
      </c>
      <c r="F55" s="88"/>
      <c r="G55" s="89"/>
      <c r="H55" s="88"/>
      <c r="I55" s="93"/>
      <c r="J55" s="79"/>
      <c r="K55" s="75"/>
      <c r="L55" s="74"/>
      <c r="M55" s="91"/>
      <c r="N55" s="74"/>
      <c r="O55" s="75"/>
      <c r="P55" s="74"/>
      <c r="Q55" s="75"/>
    </row>
    <row r="56" spans="1:17" s="76" customFormat="1" ht="9" customHeight="1">
      <c r="A56" s="67"/>
      <c r="B56" s="67"/>
      <c r="C56" s="67"/>
      <c r="D56" s="96"/>
      <c r="E56" s="74"/>
      <c r="F56" s="74"/>
      <c r="H56" s="74"/>
      <c r="I56" s="82"/>
      <c r="J56" s="190"/>
      <c r="K56" s="84"/>
      <c r="L56" s="74"/>
      <c r="M56" s="91"/>
      <c r="N56" s="74"/>
      <c r="O56" s="75"/>
      <c r="P56" s="74"/>
      <c r="Q56" s="75"/>
    </row>
    <row r="57" spans="1:17" s="76" customFormat="1" ht="8.25" customHeight="1">
      <c r="A57" s="67"/>
      <c r="B57" s="67"/>
      <c r="C57" s="67"/>
      <c r="D57" s="96"/>
      <c r="E57" s="74"/>
      <c r="F57" s="74"/>
      <c r="H57" s="74"/>
      <c r="I57" s="82"/>
      <c r="J57" s="191" t="s">
        <v>188</v>
      </c>
      <c r="K57" s="86"/>
      <c r="L57" s="74"/>
      <c r="M57" s="91"/>
      <c r="N57" s="74"/>
      <c r="O57" s="75"/>
      <c r="P57" s="74"/>
      <c r="Q57" s="75"/>
    </row>
    <row r="58" spans="1:17" s="76" customFormat="1" ht="9" customHeight="1">
      <c r="A58" s="67">
        <v>14</v>
      </c>
      <c r="B58" s="68"/>
      <c r="C58" s="69"/>
      <c r="D58" s="70"/>
      <c r="E58" s="88" t="s">
        <v>203</v>
      </c>
      <c r="F58" s="88"/>
      <c r="G58" s="89"/>
      <c r="H58" s="88"/>
      <c r="I58" s="90"/>
      <c r="J58" s="74"/>
      <c r="K58" s="91"/>
      <c r="L58" s="92"/>
      <c r="M58" s="103"/>
      <c r="N58" s="74"/>
      <c r="O58" s="75"/>
      <c r="P58" s="74"/>
      <c r="Q58" s="75"/>
    </row>
    <row r="59" spans="1:17" s="76" customFormat="1" ht="13.5" customHeight="1">
      <c r="A59" s="67"/>
      <c r="B59" s="67"/>
      <c r="C59" s="67"/>
      <c r="D59" s="67"/>
      <c r="E59" s="88" t="s">
        <v>93</v>
      </c>
      <c r="F59" s="88"/>
      <c r="G59" s="89"/>
      <c r="H59" s="88"/>
      <c r="I59" s="93"/>
      <c r="J59" s="74"/>
      <c r="K59" s="91"/>
      <c r="L59" s="94"/>
      <c r="M59" s="105"/>
      <c r="N59" s="74"/>
      <c r="O59" s="75"/>
      <c r="P59" s="74"/>
      <c r="Q59" s="75"/>
    </row>
    <row r="60" spans="1:17" s="76" customFormat="1" ht="8.25" customHeight="1">
      <c r="A60" s="67"/>
      <c r="B60" s="67"/>
      <c r="C60" s="67"/>
      <c r="D60" s="96"/>
      <c r="E60" s="74"/>
      <c r="F60" s="74"/>
      <c r="H60" s="74"/>
      <c r="I60" s="97"/>
      <c r="J60" s="74"/>
      <c r="K60" s="91"/>
      <c r="L60" s="102" t="s">
        <v>115</v>
      </c>
      <c r="M60" s="91"/>
      <c r="N60" s="74"/>
      <c r="O60" s="75"/>
      <c r="P60" s="74"/>
      <c r="Q60" s="75"/>
    </row>
    <row r="61" spans="1:17" s="76" customFormat="1" ht="7.5" customHeight="1">
      <c r="A61" s="67"/>
      <c r="B61" s="67"/>
      <c r="C61" s="67"/>
      <c r="D61" s="96"/>
      <c r="E61" s="74"/>
      <c r="F61" s="74"/>
      <c r="H61" s="74"/>
      <c r="I61" s="97"/>
      <c r="J61" s="74"/>
      <c r="K61" s="106"/>
      <c r="L61" s="104" t="s">
        <v>117</v>
      </c>
      <c r="M61" s="93"/>
      <c r="N61" s="74"/>
      <c r="O61" s="75"/>
      <c r="P61" s="74"/>
      <c r="Q61" s="75"/>
    </row>
    <row r="62" spans="1:17" s="76" customFormat="1" ht="9" customHeight="1">
      <c r="A62" s="67">
        <v>15</v>
      </c>
      <c r="B62" s="68"/>
      <c r="C62" s="69"/>
      <c r="D62" s="70"/>
      <c r="E62" s="88" t="s">
        <v>204</v>
      </c>
      <c r="F62" s="88"/>
      <c r="G62" s="89"/>
      <c r="H62" s="88" t="s">
        <v>109</v>
      </c>
      <c r="I62" s="100"/>
      <c r="J62" s="74"/>
      <c r="K62" s="91"/>
      <c r="L62" s="74"/>
      <c r="M62" s="75"/>
      <c r="N62" s="92"/>
      <c r="O62" s="75"/>
      <c r="P62" s="74"/>
      <c r="Q62" s="75"/>
    </row>
    <row r="63" spans="1:17" s="76" customFormat="1" ht="13.5" customHeight="1">
      <c r="A63" s="67"/>
      <c r="B63" s="67"/>
      <c r="C63" s="67"/>
      <c r="D63" s="67"/>
      <c r="E63" s="88" t="s">
        <v>205</v>
      </c>
      <c r="F63" s="88"/>
      <c r="G63" s="89"/>
      <c r="H63" s="88" t="s">
        <v>111</v>
      </c>
      <c r="I63" s="93"/>
      <c r="J63" s="79"/>
      <c r="K63" s="91"/>
      <c r="L63" s="190"/>
      <c r="M63" s="75"/>
      <c r="N63" s="74"/>
      <c r="O63" s="75"/>
      <c r="P63" s="204"/>
      <c r="Q63" s="75"/>
    </row>
    <row r="64" spans="1:17" s="76" customFormat="1" ht="9" customHeight="1">
      <c r="A64" s="67"/>
      <c r="B64" s="67"/>
      <c r="C64" s="67"/>
      <c r="D64" s="67"/>
      <c r="E64" s="74"/>
      <c r="F64" s="74"/>
      <c r="H64" s="74" t="s">
        <v>185</v>
      </c>
      <c r="I64" s="82"/>
      <c r="J64" s="102" t="s">
        <v>115</v>
      </c>
      <c r="K64" s="103"/>
      <c r="L64" s="200"/>
      <c r="M64" s="75"/>
      <c r="N64" s="74"/>
      <c r="O64" s="75"/>
      <c r="P64" s="74"/>
      <c r="Q64" s="75"/>
    </row>
    <row r="65" spans="1:17" s="76" customFormat="1" ht="7.5" customHeight="1">
      <c r="A65" s="67"/>
      <c r="B65" s="67"/>
      <c r="C65" s="67"/>
      <c r="D65" s="67"/>
      <c r="E65" s="74"/>
      <c r="F65" s="74"/>
      <c r="G65" s="64"/>
      <c r="H65" s="74"/>
      <c r="I65" s="82"/>
      <c r="J65" s="104" t="s">
        <v>117</v>
      </c>
      <c r="K65" s="93"/>
      <c r="L65" s="114"/>
      <c r="M65" s="113"/>
      <c r="N65" s="114"/>
      <c r="O65" s="113"/>
      <c r="P65" s="114"/>
      <c r="Q65" s="75"/>
    </row>
    <row r="66" spans="1:17" s="76" customFormat="1" ht="9" customHeight="1">
      <c r="A66" s="67">
        <v>16</v>
      </c>
      <c r="B66" s="68"/>
      <c r="C66" s="69"/>
      <c r="D66" s="70">
        <v>2</v>
      </c>
      <c r="E66" s="71" t="s">
        <v>115</v>
      </c>
      <c r="F66" s="71"/>
      <c r="G66" s="72"/>
      <c r="H66" s="71"/>
      <c r="I66" s="110"/>
      <c r="J66" s="74">
        <v>80</v>
      </c>
      <c r="K66" s="75"/>
      <c r="L66" s="200"/>
      <c r="M66" s="111"/>
      <c r="N66" s="114"/>
      <c r="O66" s="113"/>
      <c r="P66" s="114"/>
      <c r="Q66" s="75"/>
    </row>
    <row r="67" spans="1:17" s="76" customFormat="1" ht="13.5" customHeight="1">
      <c r="A67" s="67"/>
      <c r="B67" s="67"/>
      <c r="C67" s="67"/>
      <c r="D67" s="67"/>
      <c r="E67" s="71" t="s">
        <v>117</v>
      </c>
      <c r="F67" s="71"/>
      <c r="G67" s="72"/>
      <c r="H67" s="71"/>
      <c r="I67" s="78"/>
      <c r="J67" s="74"/>
      <c r="K67" s="75"/>
      <c r="L67" s="200"/>
      <c r="M67" s="117"/>
      <c r="N67" s="114"/>
      <c r="O67" s="113"/>
      <c r="P67" s="114"/>
      <c r="Q67" s="75"/>
    </row>
    <row r="68" spans="1:17" s="126" customFormat="1" ht="10.5" customHeight="1">
      <c r="A68" s="67"/>
      <c r="B68" s="118"/>
      <c r="C68" s="118"/>
      <c r="D68" s="119"/>
      <c r="E68" s="120"/>
      <c r="F68" s="120"/>
      <c r="G68" s="121"/>
      <c r="H68" s="120"/>
      <c r="I68" s="122"/>
      <c r="J68" s="120"/>
      <c r="K68" s="123"/>
      <c r="L68" s="124"/>
      <c r="M68" s="125"/>
      <c r="N68" s="124"/>
      <c r="O68" s="125"/>
      <c r="P68" s="124"/>
      <c r="Q68" s="125"/>
    </row>
    <row r="69" spans="1:17" s="139" customFormat="1" ht="10.5" customHeight="1">
      <c r="A69" s="205"/>
      <c r="B69" s="206"/>
      <c r="C69" s="207"/>
      <c r="D69" s="208"/>
      <c r="E69" s="209"/>
      <c r="F69" s="208"/>
      <c r="G69" s="210"/>
      <c r="H69" s="211"/>
      <c r="I69" s="208"/>
      <c r="J69" s="209"/>
      <c r="K69" s="212"/>
      <c r="L69" s="209"/>
      <c r="M69" s="213"/>
      <c r="N69" s="214"/>
      <c r="O69" s="214"/>
      <c r="P69" s="214"/>
      <c r="Q69" s="215"/>
    </row>
    <row r="70" spans="1:17" s="139" customFormat="1" ht="12.75" customHeight="1">
      <c r="A70" s="216"/>
      <c r="B70" s="217"/>
      <c r="C70" s="218"/>
      <c r="D70" s="219"/>
      <c r="E70" s="220"/>
      <c r="F70" s="219"/>
      <c r="G70" s="220"/>
      <c r="H70" s="221"/>
      <c r="I70" s="222"/>
      <c r="J70" s="217"/>
      <c r="K70" s="223"/>
      <c r="L70" s="217"/>
      <c r="M70" s="224"/>
      <c r="N70" s="225"/>
      <c r="O70" s="226"/>
      <c r="P70" s="226"/>
      <c r="Q70" s="224"/>
    </row>
    <row r="71" spans="1:17" s="139" customFormat="1" ht="12.75" customHeight="1">
      <c r="A71" s="216"/>
      <c r="B71" s="217"/>
      <c r="C71" s="218"/>
      <c r="D71" s="219"/>
      <c r="E71" s="220"/>
      <c r="F71" s="219"/>
      <c r="G71" s="220"/>
      <c r="H71" s="221"/>
      <c r="I71" s="222"/>
      <c r="J71" s="217"/>
      <c r="K71" s="223"/>
      <c r="L71" s="217"/>
      <c r="M71" s="224"/>
      <c r="N71" s="227"/>
      <c r="O71" s="228"/>
      <c r="P71" s="229"/>
      <c r="Q71" s="230"/>
    </row>
    <row r="72" spans="1:17" s="139" customFormat="1" ht="12.75" customHeight="1">
      <c r="A72" s="231"/>
      <c r="B72" s="229"/>
      <c r="C72" s="232"/>
      <c r="D72" s="219"/>
      <c r="E72" s="220"/>
      <c r="F72" s="219"/>
      <c r="G72" s="220"/>
      <c r="H72" s="221"/>
      <c r="I72" s="222"/>
      <c r="J72" s="217"/>
      <c r="K72" s="223"/>
      <c r="L72" s="217"/>
      <c r="M72" s="224"/>
      <c r="N72" s="225"/>
      <c r="O72" s="226"/>
      <c r="P72" s="226"/>
      <c r="Q72" s="224"/>
    </row>
    <row r="73" spans="1:17" s="139" customFormat="1" ht="12.75" customHeight="1">
      <c r="A73" s="233"/>
      <c r="B73" s="234"/>
      <c r="C73" s="218"/>
      <c r="D73" s="219"/>
      <c r="E73" s="220"/>
      <c r="F73" s="219"/>
      <c r="G73" s="220"/>
      <c r="H73" s="221"/>
      <c r="I73" s="222"/>
      <c r="J73" s="217"/>
      <c r="K73" s="223"/>
      <c r="L73" s="217"/>
      <c r="M73" s="224"/>
      <c r="N73" s="217"/>
      <c r="O73" s="223"/>
      <c r="P73" s="217"/>
      <c r="Q73" s="224"/>
    </row>
    <row r="74" spans="1:17" s="139" customFormat="1" ht="12.75" customHeight="1">
      <c r="A74" s="235"/>
      <c r="B74" s="236"/>
      <c r="C74" s="237"/>
      <c r="D74" s="219"/>
      <c r="E74" s="220"/>
      <c r="F74" s="219"/>
      <c r="G74" s="220"/>
      <c r="H74" s="221"/>
      <c r="I74" s="222"/>
      <c r="J74" s="217"/>
      <c r="K74" s="223"/>
      <c r="L74" s="217"/>
      <c r="M74" s="224"/>
      <c r="N74" s="229"/>
      <c r="O74" s="228"/>
      <c r="P74" s="229"/>
      <c r="Q74" s="230"/>
    </row>
    <row r="75" spans="1:17" s="139" customFormat="1" ht="12.75" customHeight="1">
      <c r="A75" s="216"/>
      <c r="B75" s="217"/>
      <c r="C75" s="218"/>
      <c r="D75" s="219"/>
      <c r="E75" s="220"/>
      <c r="F75" s="219"/>
      <c r="G75" s="220"/>
      <c r="H75" s="221"/>
      <c r="I75" s="222"/>
      <c r="J75" s="217"/>
      <c r="K75" s="223"/>
      <c r="L75" s="217"/>
      <c r="M75" s="224"/>
      <c r="N75" s="225" t="s">
        <v>176</v>
      </c>
      <c r="O75" s="226"/>
      <c r="P75" s="226"/>
      <c r="Q75" s="224"/>
    </row>
    <row r="76" spans="1:17" s="139" customFormat="1" ht="12.75" customHeight="1">
      <c r="A76" s="216"/>
      <c r="B76" s="217"/>
      <c r="C76" s="238"/>
      <c r="D76" s="219"/>
      <c r="E76" s="220"/>
      <c r="F76" s="219"/>
      <c r="G76" s="220"/>
      <c r="H76" s="221"/>
      <c r="I76" s="222"/>
      <c r="J76" s="217"/>
      <c r="K76" s="223"/>
      <c r="L76" s="217"/>
      <c r="M76" s="224"/>
      <c r="N76" s="217"/>
      <c r="O76" s="223"/>
      <c r="P76" s="217"/>
      <c r="Q76" s="224"/>
    </row>
    <row r="77" spans="1:17" s="139" customFormat="1" ht="12.75" customHeight="1">
      <c r="A77" s="231"/>
      <c r="B77" s="229"/>
      <c r="C77" s="239"/>
      <c r="D77" s="240"/>
      <c r="E77" s="227"/>
      <c r="F77" s="240"/>
      <c r="G77" s="227"/>
      <c r="H77" s="241"/>
      <c r="I77" s="242"/>
      <c r="J77" s="229"/>
      <c r="K77" s="228"/>
      <c r="L77" s="229"/>
      <c r="M77" s="230"/>
      <c r="N77" s="229" t="str">
        <f>Q2</f>
        <v>Рефери</v>
      </c>
      <c r="O77" s="228"/>
      <c r="P77" s="229"/>
      <c r="Q77" s="243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600" verticalDpi="6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32">
      <selection activeCell="Z7" sqref="Z7"/>
    </sheetView>
  </sheetViews>
  <sheetFormatPr defaultColWidth="8.8515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0" max="13" width="8.8515625" style="0" customWidth="1"/>
    <col min="14" max="14" width="14.8515625" style="0" customWidth="1"/>
  </cols>
  <sheetData>
    <row r="1" spans="1:13" ht="60.75" customHeight="1">
      <c r="A1" s="1" t="str">
        <f>'[1]Информация'!$A$9</f>
        <v>Marina Open'15</v>
      </c>
      <c r="B1" s="2"/>
      <c r="F1" s="3" t="s">
        <v>0</v>
      </c>
      <c r="H1" s="1" t="str">
        <f>'[1]Информация'!$A$9</f>
        <v>Marina Open'15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22-24 мая</v>
      </c>
      <c r="B3" s="9"/>
      <c r="D3" s="9" t="str">
        <f>'[1]Информация'!$A$11</f>
        <v>Campa, Буча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22-24 мая</v>
      </c>
      <c r="I3" s="9"/>
      <c r="K3" s="9" t="str">
        <f>'[1]Информация'!$A$11</f>
        <v>Campa, Буча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0</v>
      </c>
      <c r="F6" s="17">
        <v>0</v>
      </c>
      <c r="G6" s="17">
        <v>3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/>
      <c r="E7" s="21"/>
      <c r="F7" s="22"/>
      <c r="G7" s="22"/>
      <c r="H7" s="18"/>
      <c r="I7" s="19" t="s">
        <v>14</v>
      </c>
      <c r="J7" s="20"/>
      <c r="K7" s="21">
        <v>82</v>
      </c>
      <c r="L7" s="21">
        <v>83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16</v>
      </c>
      <c r="J8" s="16">
        <v>0</v>
      </c>
      <c r="K8" s="15"/>
      <c r="L8" s="16">
        <v>1</v>
      </c>
      <c r="M8" s="17">
        <v>1</v>
      </c>
      <c r="N8" s="17">
        <v>2</v>
      </c>
    </row>
    <row r="9" spans="1:14" ht="24.75" customHeight="1" thickBot="1">
      <c r="A9" s="18"/>
      <c r="B9" s="19" t="s">
        <v>17</v>
      </c>
      <c r="C9" s="21" t="s">
        <v>18</v>
      </c>
      <c r="D9" s="20"/>
      <c r="E9" s="21">
        <v>86</v>
      </c>
      <c r="F9" s="22"/>
      <c r="G9" s="22"/>
      <c r="H9" s="18"/>
      <c r="I9" s="19" t="s">
        <v>19</v>
      </c>
      <c r="J9" s="21"/>
      <c r="K9" s="20"/>
      <c r="L9" s="21">
        <v>81</v>
      </c>
      <c r="M9" s="22"/>
      <c r="N9" s="22"/>
    </row>
    <row r="10" spans="1:14" ht="24.75" customHeight="1">
      <c r="A10" s="13">
        <v>3</v>
      </c>
      <c r="B10" s="14" t="s">
        <v>20</v>
      </c>
      <c r="C10" s="16">
        <v>1</v>
      </c>
      <c r="D10" s="16">
        <v>0</v>
      </c>
      <c r="E10" s="15"/>
      <c r="F10" s="17">
        <v>1</v>
      </c>
      <c r="G10" s="17">
        <v>2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4.75" customHeight="1" thickBot="1">
      <c r="A11" s="18"/>
      <c r="B11" s="19" t="s">
        <v>22</v>
      </c>
      <c r="C11" s="21">
        <v>85</v>
      </c>
      <c r="D11" s="21"/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 t="s">
        <v>25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26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27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28</v>
      </c>
      <c r="C16" s="20"/>
      <c r="D16" s="21">
        <v>85</v>
      </c>
      <c r="E16" s="21">
        <v>84</v>
      </c>
      <c r="F16" s="22"/>
      <c r="G16" s="22"/>
      <c r="H16" s="18"/>
      <c r="I16" s="19" t="s">
        <v>29</v>
      </c>
      <c r="J16" s="20"/>
      <c r="K16" s="21">
        <v>86</v>
      </c>
      <c r="L16" s="21">
        <v>86</v>
      </c>
      <c r="M16" s="22"/>
      <c r="N16" s="22"/>
    </row>
    <row r="17" spans="1:14" ht="24.75" customHeight="1">
      <c r="A17" s="13">
        <v>2</v>
      </c>
      <c r="B17" s="14" t="s">
        <v>30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31</v>
      </c>
      <c r="J17" s="16">
        <v>0</v>
      </c>
      <c r="K17" s="15"/>
      <c r="L17" s="16">
        <v>0</v>
      </c>
      <c r="M17" s="17">
        <v>0</v>
      </c>
      <c r="N17" s="17">
        <v>3</v>
      </c>
    </row>
    <row r="18" spans="1:14" ht="24.75" customHeight="1" thickBot="1">
      <c r="A18" s="18"/>
      <c r="B18" s="19" t="s">
        <v>32</v>
      </c>
      <c r="C18" s="21"/>
      <c r="D18" s="20"/>
      <c r="E18" s="21">
        <v>81</v>
      </c>
      <c r="F18" s="22"/>
      <c r="G18" s="22"/>
      <c r="H18" s="18"/>
      <c r="I18" s="19" t="s">
        <v>33</v>
      </c>
      <c r="J18" s="21"/>
      <c r="K18" s="20"/>
      <c r="L18" s="21"/>
      <c r="M18" s="22"/>
      <c r="N18" s="22"/>
    </row>
    <row r="19" spans="1:14" ht="24.75" customHeight="1">
      <c r="A19" s="13">
        <v>3</v>
      </c>
      <c r="B19" s="14" t="s">
        <v>34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35</v>
      </c>
      <c r="J19" s="16">
        <v>0</v>
      </c>
      <c r="K19" s="16">
        <v>1</v>
      </c>
      <c r="L19" s="15"/>
      <c r="M19" s="17">
        <v>1</v>
      </c>
      <c r="N19" s="17">
        <v>2</v>
      </c>
    </row>
    <row r="20" spans="1:14" ht="24.75" customHeight="1" thickBot="1">
      <c r="A20" s="18"/>
      <c r="B20" s="19" t="s">
        <v>36</v>
      </c>
      <c r="C20" s="21"/>
      <c r="D20" s="21"/>
      <c r="E20" s="20"/>
      <c r="F20" s="22"/>
      <c r="G20" s="22"/>
      <c r="H20" s="18"/>
      <c r="I20" s="19" t="s">
        <v>37</v>
      </c>
      <c r="J20" s="21"/>
      <c r="K20" s="21">
        <v>83</v>
      </c>
      <c r="L20" s="20"/>
      <c r="M20" s="22"/>
      <c r="N20" s="22"/>
    </row>
    <row r="21" spans="1:11" ht="57.75" customHeight="1">
      <c r="A21" s="24" t="str">
        <f>'[1]Информация'!$A$9</f>
        <v>Marina Open'15</v>
      </c>
      <c r="B21" s="2"/>
      <c r="C21" s="2"/>
      <c r="F21" s="3" t="s">
        <v>0</v>
      </c>
      <c r="H21" s="24" t="str">
        <f>'[1]Информация'!$A$9</f>
        <v>Marina Open'15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22-24 мая</v>
      </c>
      <c r="B23" s="9"/>
      <c r="D23" s="9" t="str">
        <f>'[1]Информация'!$A$11</f>
        <v>Campa, Буча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22-24 мая</v>
      </c>
      <c r="I23" s="9"/>
      <c r="K23" s="9" t="str">
        <f>'[1]Информация'!$A$11</f>
        <v>Campa, Буча</v>
      </c>
      <c r="L23" s="9"/>
      <c r="M23" s="9"/>
      <c r="N23" s="10" t="str">
        <f>'[1]Информация'!$A$17</f>
        <v>Евгений Зукин</v>
      </c>
    </row>
    <row r="24" spans="4:11" ht="37.5" customHeight="1">
      <c r="D24" s="26" t="s">
        <v>38</v>
      </c>
      <c r="K24" s="26" t="s">
        <v>39</v>
      </c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40</v>
      </c>
      <c r="C26" s="15"/>
      <c r="D26" s="16">
        <v>1</v>
      </c>
      <c r="E26" s="16">
        <v>1</v>
      </c>
      <c r="F26" s="17">
        <v>2</v>
      </c>
      <c r="G26" s="17">
        <v>1</v>
      </c>
      <c r="H26" s="13">
        <v>1</v>
      </c>
      <c r="I26" s="14" t="s">
        <v>41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42</v>
      </c>
      <c r="C27" s="20"/>
      <c r="D27" s="21">
        <v>83</v>
      </c>
      <c r="E27" s="21">
        <v>84</v>
      </c>
      <c r="F27" s="22"/>
      <c r="G27" s="22"/>
      <c r="H27" s="18"/>
      <c r="I27" s="19" t="s">
        <v>43</v>
      </c>
      <c r="J27" s="20"/>
      <c r="K27" s="21">
        <v>85</v>
      </c>
      <c r="L27" s="21">
        <v>81</v>
      </c>
      <c r="M27" s="22"/>
      <c r="N27" s="22"/>
    </row>
    <row r="28" spans="1:14" ht="24.75" customHeight="1">
      <c r="A28" s="13">
        <v>2</v>
      </c>
      <c r="B28" s="14" t="s">
        <v>44</v>
      </c>
      <c r="C28" s="16">
        <v>0</v>
      </c>
      <c r="D28" s="15"/>
      <c r="E28" s="16">
        <v>1</v>
      </c>
      <c r="F28" s="17">
        <v>1</v>
      </c>
      <c r="G28" s="17">
        <v>2</v>
      </c>
      <c r="H28" s="13">
        <v>2</v>
      </c>
      <c r="I28" s="14" t="s">
        <v>45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46</v>
      </c>
      <c r="C29" s="21"/>
      <c r="D29" s="20"/>
      <c r="E29" s="21">
        <v>84</v>
      </c>
      <c r="F29" s="22"/>
      <c r="G29" s="22"/>
      <c r="H29" s="18"/>
      <c r="I29" s="19" t="s">
        <v>47</v>
      </c>
      <c r="J29" s="21"/>
      <c r="K29" s="20"/>
      <c r="L29" s="21">
        <v>84</v>
      </c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/>
      <c r="L31" s="20"/>
      <c r="M31" s="22"/>
      <c r="N31" s="22"/>
    </row>
    <row r="32" spans="4:11" ht="70.5" customHeight="1">
      <c r="D32" s="26" t="s">
        <v>52</v>
      </c>
      <c r="K32" s="26" t="s">
        <v>53</v>
      </c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>
        <v>81</v>
      </c>
      <c r="E35" s="21">
        <v>86</v>
      </c>
      <c r="F35" s="22"/>
      <c r="G35" s="22"/>
      <c r="H35" s="18"/>
      <c r="I35" s="19" t="s">
        <v>57</v>
      </c>
      <c r="J35" s="20"/>
      <c r="K35" s="21">
        <v>83</v>
      </c>
      <c r="L35" s="21" t="s">
        <v>58</v>
      </c>
      <c r="M35" s="22"/>
      <c r="N35" s="22"/>
    </row>
    <row r="36" spans="1:14" ht="24.75" customHeight="1">
      <c r="A36" s="13">
        <v>2</v>
      </c>
      <c r="B36" s="14" t="s">
        <v>59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60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61</v>
      </c>
      <c r="C37" s="21"/>
      <c r="D37" s="20"/>
      <c r="E37" s="21">
        <v>82</v>
      </c>
      <c r="F37" s="22"/>
      <c r="G37" s="22"/>
      <c r="H37" s="18"/>
      <c r="I37" s="19" t="s">
        <v>62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63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64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65</v>
      </c>
      <c r="C39" s="21"/>
      <c r="D39" s="21"/>
      <c r="E39" s="20"/>
      <c r="F39" s="22"/>
      <c r="G39" s="22"/>
      <c r="H39" s="18"/>
      <c r="I39" s="19" t="s">
        <v>66</v>
      </c>
      <c r="J39" s="21"/>
      <c r="K39" s="21">
        <v>85</v>
      </c>
      <c r="L39" s="20"/>
      <c r="M39" s="22"/>
      <c r="N39" s="22"/>
    </row>
  </sheetData>
  <sheetProtection/>
  <mergeCells count="100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M30:M31"/>
    <mergeCell ref="N30:N31"/>
    <mergeCell ref="A34:A35"/>
    <mergeCell ref="C34:C35"/>
    <mergeCell ref="F34:F35"/>
    <mergeCell ref="G34:G35"/>
    <mergeCell ref="H34:H35"/>
    <mergeCell ref="J34:J35"/>
    <mergeCell ref="M34:M35"/>
    <mergeCell ref="N34:N35"/>
    <mergeCell ref="A30:A31"/>
    <mergeCell ref="E30:E31"/>
    <mergeCell ref="F30:F31"/>
    <mergeCell ref="G30:G31"/>
    <mergeCell ref="H30:H31"/>
    <mergeCell ref="L30:L31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26:A27"/>
    <mergeCell ref="C26:C27"/>
    <mergeCell ref="F26:F27"/>
    <mergeCell ref="G26:G27"/>
    <mergeCell ref="H26:H27"/>
    <mergeCell ref="J26:J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31">
      <selection activeCell="Z7" sqref="Z7"/>
    </sheetView>
  </sheetViews>
  <sheetFormatPr defaultColWidth="8.8515625" defaultRowHeight="12.75"/>
  <cols>
    <col min="1" max="1" width="4.28125" style="0" customWidth="1"/>
    <col min="2" max="2" width="25.7109375" style="0" customWidth="1"/>
    <col min="3" max="6" width="8.8515625" style="0" customWidth="1"/>
    <col min="7" max="7" width="8.140625" style="0" customWidth="1"/>
    <col min="8" max="8" width="9.8515625" style="0" bestFit="1" customWidth="1"/>
    <col min="9" max="9" width="5.421875" style="0" customWidth="1"/>
    <col min="10" max="10" width="25.7109375" style="0" customWidth="1"/>
  </cols>
  <sheetData>
    <row r="1" spans="1:14" ht="61.5" customHeight="1">
      <c r="A1" s="27" t="str">
        <f>'[1]Информация'!$A$9</f>
        <v>Marina Open'15</v>
      </c>
      <c r="F1" s="25" t="s">
        <v>0</v>
      </c>
      <c r="I1" s="28" t="str">
        <f>'[1]Информация'!$A$9</f>
        <v>Marina Open'15</v>
      </c>
      <c r="K1" s="4"/>
      <c r="L1" s="29"/>
      <c r="M1" s="30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22-24 мая</v>
      </c>
      <c r="B3" s="9"/>
      <c r="D3" s="9" t="str">
        <f>'[1]Информация'!$A$11</f>
        <v>Campa, Буча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22-24 мая</v>
      </c>
      <c r="J3" s="9"/>
      <c r="L3" s="9" t="str">
        <f>'[1]Информация'!$A$11</f>
        <v>Campa, Буча</v>
      </c>
      <c r="M3" s="9"/>
      <c r="N3" s="9"/>
      <c r="P3" s="10" t="str">
        <f>'[1]Информация'!$A$17</f>
        <v>Евгений Зукин</v>
      </c>
    </row>
    <row r="4" spans="1:16" ht="21" customHeight="1">
      <c r="A4" s="31" t="s">
        <v>67</v>
      </c>
      <c r="B4" s="31"/>
      <c r="C4" s="31"/>
      <c r="D4" s="31"/>
      <c r="E4" s="31"/>
      <c r="F4" s="31"/>
      <c r="G4" s="31"/>
      <c r="H4" s="31"/>
      <c r="I4" s="31" t="s">
        <v>68</v>
      </c>
      <c r="J4" s="31"/>
      <c r="K4" s="31"/>
      <c r="L4" s="31"/>
      <c r="M4" s="31"/>
      <c r="N4" s="31"/>
      <c r="O4" s="31"/>
      <c r="P4" s="31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2">
        <v>1</v>
      </c>
      <c r="B6" s="33" t="s">
        <v>69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2">
        <v>1</v>
      </c>
      <c r="J6" s="33" t="s">
        <v>70</v>
      </c>
      <c r="K6" s="15"/>
      <c r="L6" s="16">
        <v>0</v>
      </c>
      <c r="M6" s="16">
        <v>1</v>
      </c>
      <c r="N6" s="16"/>
      <c r="O6" s="17">
        <v>1</v>
      </c>
      <c r="P6" s="17">
        <v>2</v>
      </c>
    </row>
    <row r="7" spans="1:16" ht="20.25" customHeight="1" thickBot="1">
      <c r="A7" s="34"/>
      <c r="B7" s="35" t="s">
        <v>71</v>
      </c>
      <c r="C7" s="20"/>
      <c r="D7" s="21">
        <v>80</v>
      </c>
      <c r="E7" s="21">
        <v>85</v>
      </c>
      <c r="F7" s="21"/>
      <c r="G7" s="22"/>
      <c r="H7" s="22"/>
      <c r="I7" s="34"/>
      <c r="J7" s="35" t="s">
        <v>72</v>
      </c>
      <c r="K7" s="20"/>
      <c r="L7" s="21"/>
      <c r="M7" s="21">
        <v>86</v>
      </c>
      <c r="N7" s="21"/>
      <c r="O7" s="22"/>
      <c r="P7" s="22"/>
    </row>
    <row r="8" spans="1:16" ht="20.25" customHeight="1">
      <c r="A8" s="32">
        <v>2</v>
      </c>
      <c r="B8" s="33" t="s">
        <v>73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2">
        <v>2</v>
      </c>
      <c r="J8" s="33" t="s">
        <v>74</v>
      </c>
      <c r="K8" s="16">
        <v>1</v>
      </c>
      <c r="L8" s="15"/>
      <c r="M8" s="16">
        <v>1</v>
      </c>
      <c r="N8" s="16"/>
      <c r="O8" s="17">
        <v>2</v>
      </c>
      <c r="P8" s="17">
        <v>1</v>
      </c>
    </row>
    <row r="9" spans="1:16" ht="20.25" customHeight="1" thickBot="1">
      <c r="A9" s="34"/>
      <c r="B9" s="35" t="s">
        <v>75</v>
      </c>
      <c r="C9" s="21"/>
      <c r="D9" s="20"/>
      <c r="E9" s="21">
        <v>85</v>
      </c>
      <c r="F9" s="21"/>
      <c r="G9" s="22"/>
      <c r="H9" s="22"/>
      <c r="I9" s="34"/>
      <c r="J9" s="35" t="s">
        <v>76</v>
      </c>
      <c r="K9" s="21">
        <v>82</v>
      </c>
      <c r="L9" s="20"/>
      <c r="M9" s="21" t="s">
        <v>58</v>
      </c>
      <c r="N9" s="21"/>
      <c r="O9" s="22"/>
      <c r="P9" s="22"/>
    </row>
    <row r="10" spans="1:16" ht="20.25" customHeight="1">
      <c r="A10" s="32">
        <v>3</v>
      </c>
      <c r="B10" s="33" t="s">
        <v>77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2">
        <v>3</v>
      </c>
      <c r="J10" s="33" t="s">
        <v>78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4"/>
      <c r="B11" s="35" t="s">
        <v>79</v>
      </c>
      <c r="C11" s="21"/>
      <c r="D11" s="21"/>
      <c r="E11" s="20"/>
      <c r="F11" s="21"/>
      <c r="G11" s="22"/>
      <c r="H11" s="22"/>
      <c r="I11" s="34"/>
      <c r="J11" s="35" t="s">
        <v>80</v>
      </c>
      <c r="K11" s="21"/>
      <c r="L11" s="21"/>
      <c r="M11" s="20"/>
      <c r="N11" s="21"/>
      <c r="O11" s="22"/>
      <c r="P11" s="22"/>
    </row>
    <row r="12" spans="1:16" ht="20.25" customHeight="1">
      <c r="A12" s="32"/>
      <c r="B12" s="33"/>
      <c r="C12" s="16"/>
      <c r="D12" s="16"/>
      <c r="E12" s="16"/>
      <c r="F12" s="15"/>
      <c r="G12" s="17"/>
      <c r="H12" s="17"/>
      <c r="I12" s="32"/>
      <c r="J12" s="33"/>
      <c r="K12" s="16"/>
      <c r="L12" s="16"/>
      <c r="M12" s="16"/>
      <c r="N12" s="15"/>
      <c r="O12" s="17"/>
      <c r="P12" s="17"/>
    </row>
    <row r="13" spans="1:16" ht="20.25" customHeight="1" thickBot="1">
      <c r="A13" s="34"/>
      <c r="B13" s="35"/>
      <c r="C13" s="21"/>
      <c r="D13" s="21"/>
      <c r="E13" s="21"/>
      <c r="F13" s="20"/>
      <c r="G13" s="22"/>
      <c r="H13" s="22"/>
      <c r="I13" s="34"/>
      <c r="J13" s="35"/>
      <c r="K13" s="21"/>
      <c r="L13" s="21"/>
      <c r="M13" s="21"/>
      <c r="N13" s="20"/>
      <c r="O13" s="22"/>
      <c r="P13" s="22"/>
    </row>
    <row r="14" spans="1:16" s="36" customFormat="1" ht="18" customHeight="1">
      <c r="A14" s="31" t="s">
        <v>81</v>
      </c>
      <c r="B14" s="31"/>
      <c r="C14" s="31"/>
      <c r="D14" s="31"/>
      <c r="E14" s="31"/>
      <c r="F14" s="31"/>
      <c r="G14" s="31"/>
      <c r="H14" s="31"/>
      <c r="I14" s="31" t="s">
        <v>82</v>
      </c>
      <c r="J14" s="31"/>
      <c r="K14" s="31"/>
      <c r="L14" s="31"/>
      <c r="M14" s="31"/>
      <c r="N14" s="31"/>
      <c r="O14" s="31"/>
      <c r="P14" s="31"/>
    </row>
    <row r="15" spans="1:16" s="36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36" customFormat="1" ht="19.5" customHeight="1">
      <c r="A16" s="32">
        <v>1</v>
      </c>
      <c r="B16" s="33" t="s">
        <v>83</v>
      </c>
      <c r="C16" s="15"/>
      <c r="D16" s="16">
        <v>0</v>
      </c>
      <c r="E16" s="16">
        <v>1</v>
      </c>
      <c r="F16" s="16"/>
      <c r="G16" s="17">
        <v>1</v>
      </c>
      <c r="H16" s="17">
        <v>2</v>
      </c>
      <c r="I16" s="32">
        <v>1</v>
      </c>
      <c r="J16" s="33" t="s">
        <v>84</v>
      </c>
      <c r="K16" s="15"/>
      <c r="L16" s="16">
        <v>0</v>
      </c>
      <c r="M16" s="16">
        <v>1</v>
      </c>
      <c r="N16" s="16"/>
      <c r="O16" s="17">
        <v>1</v>
      </c>
      <c r="P16" s="17">
        <v>2</v>
      </c>
    </row>
    <row r="17" spans="1:16" s="36" customFormat="1" ht="20.25" customHeight="1" thickBot="1">
      <c r="A17" s="34"/>
      <c r="B17" s="35" t="s">
        <v>85</v>
      </c>
      <c r="C17" s="20"/>
      <c r="D17" s="21"/>
      <c r="E17" s="21">
        <v>83</v>
      </c>
      <c r="F17" s="21"/>
      <c r="G17" s="22"/>
      <c r="H17" s="22"/>
      <c r="I17" s="34"/>
      <c r="J17" s="35" t="s">
        <v>86</v>
      </c>
      <c r="K17" s="20"/>
      <c r="L17" s="21"/>
      <c r="M17" s="21">
        <v>82</v>
      </c>
      <c r="N17" s="21"/>
      <c r="O17" s="22"/>
      <c r="P17" s="22"/>
    </row>
    <row r="18" spans="1:16" s="36" customFormat="1" ht="20.25" customHeight="1">
      <c r="A18" s="32">
        <v>2</v>
      </c>
      <c r="B18" s="33" t="s">
        <v>87</v>
      </c>
      <c r="C18" s="16">
        <v>1</v>
      </c>
      <c r="D18" s="15"/>
      <c r="E18" s="16">
        <v>1</v>
      </c>
      <c r="F18" s="16"/>
      <c r="G18" s="17">
        <v>2</v>
      </c>
      <c r="H18" s="17">
        <v>1</v>
      </c>
      <c r="I18" s="32">
        <v>2</v>
      </c>
      <c r="J18" s="33" t="s">
        <v>88</v>
      </c>
      <c r="K18" s="16">
        <v>1</v>
      </c>
      <c r="L18" s="15"/>
      <c r="M18" s="16">
        <v>1</v>
      </c>
      <c r="N18" s="16"/>
      <c r="O18" s="17">
        <v>2</v>
      </c>
      <c r="P18" s="17">
        <v>1</v>
      </c>
    </row>
    <row r="19" spans="1:16" s="36" customFormat="1" ht="20.25" customHeight="1" thickBot="1">
      <c r="A19" s="34"/>
      <c r="B19" s="35" t="s">
        <v>89</v>
      </c>
      <c r="C19" s="21">
        <v>97</v>
      </c>
      <c r="D19" s="20"/>
      <c r="E19" s="21">
        <v>83</v>
      </c>
      <c r="F19" s="21"/>
      <c r="G19" s="22"/>
      <c r="H19" s="22"/>
      <c r="I19" s="34"/>
      <c r="J19" s="35" t="s">
        <v>90</v>
      </c>
      <c r="K19" s="21">
        <v>83</v>
      </c>
      <c r="L19" s="20"/>
      <c r="M19" s="21">
        <v>82</v>
      </c>
      <c r="N19" s="21"/>
      <c r="O19" s="22"/>
      <c r="P19" s="22"/>
    </row>
    <row r="20" spans="1:16" s="36" customFormat="1" ht="20.25" customHeight="1">
      <c r="A20" s="32">
        <v>3</v>
      </c>
      <c r="B20" s="33" t="s">
        <v>91</v>
      </c>
      <c r="C20" s="16">
        <v>0</v>
      </c>
      <c r="D20" s="16">
        <v>0</v>
      </c>
      <c r="E20" s="15"/>
      <c r="F20" s="16"/>
      <c r="G20" s="17">
        <v>0</v>
      </c>
      <c r="H20" s="17">
        <v>3</v>
      </c>
      <c r="I20" s="32">
        <v>3</v>
      </c>
      <c r="J20" s="33" t="s">
        <v>92</v>
      </c>
      <c r="K20" s="16">
        <v>0</v>
      </c>
      <c r="L20" s="16">
        <v>0</v>
      </c>
      <c r="M20" s="15"/>
      <c r="N20" s="16"/>
      <c r="O20" s="17">
        <v>0</v>
      </c>
      <c r="P20" s="17">
        <v>3</v>
      </c>
    </row>
    <row r="21" spans="1:16" s="36" customFormat="1" ht="20.25" customHeight="1" thickBot="1">
      <c r="A21" s="34"/>
      <c r="B21" s="35" t="s">
        <v>93</v>
      </c>
      <c r="C21" s="21"/>
      <c r="D21" s="21"/>
      <c r="E21" s="20"/>
      <c r="F21" s="21"/>
      <c r="G21" s="22"/>
      <c r="H21" s="22"/>
      <c r="I21" s="34"/>
      <c r="J21" s="35" t="s">
        <v>94</v>
      </c>
      <c r="K21" s="21"/>
      <c r="L21" s="21"/>
      <c r="M21" s="20"/>
      <c r="N21" s="21"/>
      <c r="O21" s="22"/>
      <c r="P21" s="22"/>
    </row>
    <row r="22" spans="1:16" s="36" customFormat="1" ht="20.25" customHeight="1">
      <c r="A22" s="32"/>
      <c r="B22" s="33"/>
      <c r="C22" s="16"/>
      <c r="D22" s="16"/>
      <c r="E22" s="16"/>
      <c r="F22" s="15"/>
      <c r="G22" s="17"/>
      <c r="H22" s="17"/>
      <c r="I22" s="32"/>
      <c r="J22" s="33"/>
      <c r="K22" s="16"/>
      <c r="L22" s="16"/>
      <c r="M22" s="16"/>
      <c r="N22" s="15"/>
      <c r="O22" s="17"/>
      <c r="P22" s="17"/>
    </row>
    <row r="23" spans="1:16" s="36" customFormat="1" ht="20.25" customHeight="1" thickBot="1">
      <c r="A23" s="34"/>
      <c r="B23" s="35"/>
      <c r="C23" s="21"/>
      <c r="D23" s="21"/>
      <c r="E23" s="21"/>
      <c r="F23" s="20"/>
      <c r="G23" s="22"/>
      <c r="H23" s="22"/>
      <c r="I23" s="34"/>
      <c r="J23" s="35"/>
      <c r="K23" s="21"/>
      <c r="L23" s="21"/>
      <c r="M23" s="21"/>
      <c r="N23" s="20"/>
      <c r="O23" s="22"/>
      <c r="P23" s="22"/>
    </row>
    <row r="24" spans="1:13" ht="58.5" customHeight="1">
      <c r="A24" s="27" t="str">
        <f>'[1]Информация'!$A$9</f>
        <v>Marina Open'15</v>
      </c>
      <c r="F24" s="3" t="s">
        <v>0</v>
      </c>
      <c r="I24" s="28" t="str">
        <f>'[1]Информация'!$A$9</f>
        <v>Marina Open'15</v>
      </c>
      <c r="M24" s="30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22-24 мая</v>
      </c>
      <c r="B26" s="9"/>
      <c r="D26" s="9" t="str">
        <f>'[1]Информация'!$A$11</f>
        <v>Campa, Буча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22-24 мая</v>
      </c>
      <c r="J26" s="9"/>
      <c r="L26" s="9" t="str">
        <f>'[1]Информация'!$A$11</f>
        <v>Campa, Буча</v>
      </c>
      <c r="M26" s="9"/>
      <c r="N26" s="9"/>
      <c r="P26" s="10" t="str">
        <f>'[1]Информация'!$A$17</f>
        <v>Евгений Зукин</v>
      </c>
    </row>
    <row r="27" spans="1:16" ht="21.75" customHeight="1">
      <c r="A27" s="31" t="s">
        <v>95</v>
      </c>
      <c r="B27" s="31"/>
      <c r="C27" s="31"/>
      <c r="D27" s="31"/>
      <c r="E27" s="31"/>
      <c r="F27" s="31"/>
      <c r="G27" s="31"/>
      <c r="H27" s="31"/>
      <c r="I27" s="31" t="s">
        <v>96</v>
      </c>
      <c r="J27" s="31"/>
      <c r="K27" s="31"/>
      <c r="L27" s="31"/>
      <c r="M27" s="31"/>
      <c r="N27" s="31"/>
      <c r="O27" s="31"/>
      <c r="P27" s="31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32">
        <v>1</v>
      </c>
      <c r="B29" s="33" t="s">
        <v>97</v>
      </c>
      <c r="C29" s="15"/>
      <c r="D29" s="16">
        <v>1</v>
      </c>
      <c r="E29" s="16">
        <v>1</v>
      </c>
      <c r="F29" s="16">
        <v>1</v>
      </c>
      <c r="G29" s="17">
        <v>3</v>
      </c>
      <c r="H29" s="17">
        <v>1</v>
      </c>
      <c r="I29" s="32">
        <v>1</v>
      </c>
      <c r="J29" s="33" t="s">
        <v>98</v>
      </c>
      <c r="K29" s="15"/>
      <c r="L29" s="16">
        <v>1</v>
      </c>
      <c r="M29" s="16">
        <v>1</v>
      </c>
      <c r="N29" s="16">
        <v>1</v>
      </c>
      <c r="O29" s="17">
        <v>3</v>
      </c>
      <c r="P29" s="17">
        <v>1</v>
      </c>
    </row>
    <row r="30" spans="1:16" ht="20.25" customHeight="1" thickBot="1">
      <c r="A30" s="34"/>
      <c r="B30" s="35" t="s">
        <v>99</v>
      </c>
      <c r="C30" s="20"/>
      <c r="D30" s="21">
        <v>83</v>
      </c>
      <c r="E30" s="21">
        <v>97</v>
      </c>
      <c r="F30" s="21">
        <v>80</v>
      </c>
      <c r="G30" s="22"/>
      <c r="H30" s="22"/>
      <c r="I30" s="34"/>
      <c r="J30" s="35" t="s">
        <v>100</v>
      </c>
      <c r="K30" s="20"/>
      <c r="L30" s="21">
        <v>85</v>
      </c>
      <c r="M30" s="21">
        <v>82</v>
      </c>
      <c r="N30" s="21">
        <v>81</v>
      </c>
      <c r="O30" s="22"/>
      <c r="P30" s="22"/>
    </row>
    <row r="31" spans="1:16" ht="20.25" customHeight="1">
      <c r="A31" s="32">
        <v>2</v>
      </c>
      <c r="B31" s="33" t="s">
        <v>101</v>
      </c>
      <c r="C31" s="16">
        <v>0</v>
      </c>
      <c r="D31" s="15"/>
      <c r="E31" s="16">
        <v>0</v>
      </c>
      <c r="F31" s="16">
        <v>1</v>
      </c>
      <c r="G31" s="17">
        <v>1</v>
      </c>
      <c r="H31" s="17">
        <v>3</v>
      </c>
      <c r="I31" s="32">
        <v>2</v>
      </c>
      <c r="J31" s="33" t="s">
        <v>102</v>
      </c>
      <c r="K31" s="16">
        <v>0</v>
      </c>
      <c r="L31" s="15"/>
      <c r="M31" s="16">
        <v>1</v>
      </c>
      <c r="N31" s="16">
        <v>0</v>
      </c>
      <c r="O31" s="17">
        <v>1</v>
      </c>
      <c r="P31" s="17">
        <v>3</v>
      </c>
    </row>
    <row r="32" spans="1:16" ht="20.25" customHeight="1" thickBot="1">
      <c r="A32" s="34"/>
      <c r="B32" s="35" t="s">
        <v>103</v>
      </c>
      <c r="C32" s="21"/>
      <c r="D32" s="20"/>
      <c r="E32" s="21"/>
      <c r="F32" s="21">
        <v>83</v>
      </c>
      <c r="G32" s="22"/>
      <c r="H32" s="22"/>
      <c r="I32" s="34"/>
      <c r="J32" s="35" t="s">
        <v>104</v>
      </c>
      <c r="K32" s="21"/>
      <c r="L32" s="20"/>
      <c r="M32" s="21" t="s">
        <v>58</v>
      </c>
      <c r="N32" s="21"/>
      <c r="O32" s="22"/>
      <c r="P32" s="22"/>
    </row>
    <row r="33" spans="1:16" ht="20.25" customHeight="1">
      <c r="A33" s="32">
        <v>3</v>
      </c>
      <c r="B33" s="33" t="s">
        <v>105</v>
      </c>
      <c r="C33" s="16">
        <v>0</v>
      </c>
      <c r="D33" s="16">
        <v>1</v>
      </c>
      <c r="E33" s="15"/>
      <c r="F33" s="16">
        <v>1</v>
      </c>
      <c r="G33" s="17">
        <v>2</v>
      </c>
      <c r="H33" s="17">
        <v>2</v>
      </c>
      <c r="I33" s="32">
        <v>3</v>
      </c>
      <c r="J33" s="33" t="s">
        <v>106</v>
      </c>
      <c r="K33" s="16">
        <v>0</v>
      </c>
      <c r="L33" s="16">
        <v>0</v>
      </c>
      <c r="M33" s="15"/>
      <c r="N33" s="16">
        <v>1</v>
      </c>
      <c r="O33" s="17">
        <v>1</v>
      </c>
      <c r="P33" s="17">
        <v>4</v>
      </c>
    </row>
    <row r="34" spans="1:16" ht="20.25" customHeight="1" thickBot="1">
      <c r="A34" s="34"/>
      <c r="B34" s="35" t="s">
        <v>107</v>
      </c>
      <c r="C34" s="21"/>
      <c r="D34" s="21">
        <v>97</v>
      </c>
      <c r="E34" s="20"/>
      <c r="F34" s="21">
        <v>83</v>
      </c>
      <c r="G34" s="22"/>
      <c r="H34" s="22"/>
      <c r="I34" s="34"/>
      <c r="J34" s="35" t="s">
        <v>108</v>
      </c>
      <c r="K34" s="21"/>
      <c r="L34" s="21"/>
      <c r="M34" s="20"/>
      <c r="N34" s="21" t="s">
        <v>58</v>
      </c>
      <c r="O34" s="22"/>
      <c r="P34" s="22"/>
    </row>
    <row r="35" spans="1:16" ht="20.25" customHeight="1">
      <c r="A35" s="32">
        <v>4</v>
      </c>
      <c r="B35" s="33" t="s">
        <v>109</v>
      </c>
      <c r="C35" s="16">
        <v>0</v>
      </c>
      <c r="D35" s="16">
        <v>0</v>
      </c>
      <c r="E35" s="16">
        <v>0</v>
      </c>
      <c r="F35" s="15"/>
      <c r="G35" s="17">
        <v>0</v>
      </c>
      <c r="H35" s="17">
        <v>4</v>
      </c>
      <c r="I35" s="32">
        <v>4</v>
      </c>
      <c r="J35" s="33" t="s">
        <v>110</v>
      </c>
      <c r="K35" s="16">
        <v>0</v>
      </c>
      <c r="L35" s="16">
        <v>1</v>
      </c>
      <c r="M35" s="16">
        <v>0</v>
      </c>
      <c r="N35" s="15"/>
      <c r="O35" s="17">
        <v>1</v>
      </c>
      <c r="P35" s="17">
        <v>2</v>
      </c>
    </row>
    <row r="36" spans="1:16" ht="20.25" customHeight="1" thickBot="1">
      <c r="A36" s="34"/>
      <c r="B36" s="35" t="s">
        <v>111</v>
      </c>
      <c r="C36" s="21"/>
      <c r="D36" s="21"/>
      <c r="E36" s="21"/>
      <c r="F36" s="20"/>
      <c r="G36" s="22"/>
      <c r="H36" s="22"/>
      <c r="I36" s="34"/>
      <c r="J36" s="35" t="s">
        <v>112</v>
      </c>
      <c r="K36" s="21"/>
      <c r="L36" s="21">
        <v>85</v>
      </c>
      <c r="M36" s="21"/>
      <c r="N36" s="20"/>
      <c r="O36" s="22"/>
      <c r="P36" s="22"/>
    </row>
    <row r="37" spans="1:16" s="36" customFormat="1" ht="18" customHeight="1">
      <c r="A37" s="31" t="s">
        <v>113</v>
      </c>
      <c r="B37" s="31"/>
      <c r="C37" s="31"/>
      <c r="D37" s="31"/>
      <c r="E37" s="31"/>
      <c r="F37" s="31"/>
      <c r="G37" s="31"/>
      <c r="H37" s="31"/>
      <c r="I37" s="31" t="s">
        <v>114</v>
      </c>
      <c r="J37" s="31"/>
      <c r="K37" s="31"/>
      <c r="L37" s="31"/>
      <c r="M37" s="31"/>
      <c r="N37" s="31"/>
      <c r="O37" s="31"/>
      <c r="P37" s="31"/>
    </row>
    <row r="38" spans="1:16" s="36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36" customFormat="1" ht="19.5" customHeight="1">
      <c r="A39" s="32">
        <v>1</v>
      </c>
      <c r="B39" s="33" t="s">
        <v>115</v>
      </c>
      <c r="C39" s="15"/>
      <c r="D39" s="16">
        <v>0</v>
      </c>
      <c r="E39" s="16">
        <v>1</v>
      </c>
      <c r="F39" s="16">
        <v>0</v>
      </c>
      <c r="G39" s="17">
        <v>1</v>
      </c>
      <c r="H39" s="17">
        <v>3</v>
      </c>
      <c r="I39" s="32">
        <v>1</v>
      </c>
      <c r="J39" s="33" t="s">
        <v>116</v>
      </c>
      <c r="K39" s="15"/>
      <c r="L39" s="16">
        <v>1</v>
      </c>
      <c r="M39" s="16">
        <v>1</v>
      </c>
      <c r="N39" s="16">
        <v>1</v>
      </c>
      <c r="O39" s="17">
        <v>3</v>
      </c>
      <c r="P39" s="17">
        <v>1</v>
      </c>
    </row>
    <row r="40" spans="1:16" s="36" customFormat="1" ht="20.25" customHeight="1" thickBot="1">
      <c r="A40" s="34"/>
      <c r="B40" s="35" t="s">
        <v>117</v>
      </c>
      <c r="C40" s="20"/>
      <c r="D40" s="21"/>
      <c r="E40" s="21">
        <v>83</v>
      </c>
      <c r="F40" s="21"/>
      <c r="G40" s="22"/>
      <c r="H40" s="22"/>
      <c r="I40" s="34"/>
      <c r="J40" s="35" t="s">
        <v>118</v>
      </c>
      <c r="K40" s="20"/>
      <c r="L40" s="21">
        <v>80</v>
      </c>
      <c r="M40" s="21">
        <v>97</v>
      </c>
      <c r="N40" s="21">
        <v>83</v>
      </c>
      <c r="O40" s="22"/>
      <c r="P40" s="22"/>
    </row>
    <row r="41" spans="1:16" s="36" customFormat="1" ht="20.25" customHeight="1">
      <c r="A41" s="32">
        <v>2</v>
      </c>
      <c r="B41" s="33" t="s">
        <v>119</v>
      </c>
      <c r="C41" s="16">
        <v>1</v>
      </c>
      <c r="D41" s="15"/>
      <c r="E41" s="16">
        <v>1</v>
      </c>
      <c r="F41" s="16">
        <v>1</v>
      </c>
      <c r="G41" s="17">
        <v>3</v>
      </c>
      <c r="H41" s="17">
        <v>1</v>
      </c>
      <c r="I41" s="32">
        <v>2</v>
      </c>
      <c r="J41" s="33" t="s">
        <v>120</v>
      </c>
      <c r="K41" s="16">
        <v>0</v>
      </c>
      <c r="L41" s="15"/>
      <c r="M41" s="16">
        <v>0</v>
      </c>
      <c r="N41" s="16">
        <v>1</v>
      </c>
      <c r="O41" s="17">
        <v>1</v>
      </c>
      <c r="P41" s="17">
        <v>3</v>
      </c>
    </row>
    <row r="42" spans="1:16" s="36" customFormat="1" ht="20.25" customHeight="1" thickBot="1">
      <c r="A42" s="34"/>
      <c r="B42" s="35" t="s">
        <v>121</v>
      </c>
      <c r="C42" s="21">
        <v>83</v>
      </c>
      <c r="D42" s="20"/>
      <c r="E42" s="21">
        <v>80</v>
      </c>
      <c r="F42" s="21">
        <v>80</v>
      </c>
      <c r="G42" s="22"/>
      <c r="H42" s="22"/>
      <c r="I42" s="34"/>
      <c r="J42" s="35" t="s">
        <v>122</v>
      </c>
      <c r="K42" s="21"/>
      <c r="L42" s="20"/>
      <c r="M42" s="21"/>
      <c r="N42" s="21">
        <v>83</v>
      </c>
      <c r="O42" s="22"/>
      <c r="P42" s="22"/>
    </row>
    <row r="43" spans="1:16" s="36" customFormat="1" ht="20.25" customHeight="1">
      <c r="A43" s="32">
        <v>3</v>
      </c>
      <c r="B43" s="33" t="s">
        <v>123</v>
      </c>
      <c r="C43" s="16">
        <v>0</v>
      </c>
      <c r="D43" s="16">
        <v>0</v>
      </c>
      <c r="E43" s="15"/>
      <c r="F43" s="16">
        <v>1</v>
      </c>
      <c r="G43" s="17">
        <v>1</v>
      </c>
      <c r="H43" s="17">
        <v>2</v>
      </c>
      <c r="I43" s="32">
        <v>3</v>
      </c>
      <c r="J43" s="33" t="s">
        <v>124</v>
      </c>
      <c r="K43" s="16">
        <v>0</v>
      </c>
      <c r="L43" s="16">
        <v>1</v>
      </c>
      <c r="M43" s="15"/>
      <c r="N43" s="16">
        <v>1</v>
      </c>
      <c r="O43" s="17">
        <v>2</v>
      </c>
      <c r="P43" s="17">
        <v>2</v>
      </c>
    </row>
    <row r="44" spans="1:16" s="36" customFormat="1" ht="20.25" customHeight="1" thickBot="1">
      <c r="A44" s="34"/>
      <c r="B44" s="35" t="s">
        <v>125</v>
      </c>
      <c r="C44" s="21"/>
      <c r="D44" s="21"/>
      <c r="E44" s="20"/>
      <c r="F44" s="21">
        <v>86</v>
      </c>
      <c r="G44" s="22"/>
      <c r="H44" s="22"/>
      <c r="I44" s="34"/>
      <c r="J44" s="35" t="s">
        <v>126</v>
      </c>
      <c r="K44" s="21"/>
      <c r="L44" s="21">
        <v>80</v>
      </c>
      <c r="M44" s="20"/>
      <c r="N44" s="21"/>
      <c r="O44" s="22"/>
      <c r="P44" s="22"/>
    </row>
    <row r="45" spans="1:16" s="36" customFormat="1" ht="20.25" customHeight="1">
      <c r="A45" s="32">
        <v>4</v>
      </c>
      <c r="B45" s="33" t="s">
        <v>127</v>
      </c>
      <c r="C45" s="16">
        <v>1</v>
      </c>
      <c r="D45" s="16">
        <v>0</v>
      </c>
      <c r="E45" s="16">
        <v>0</v>
      </c>
      <c r="F45" s="15"/>
      <c r="G45" s="17">
        <v>1</v>
      </c>
      <c r="H45" s="17">
        <v>4</v>
      </c>
      <c r="I45" s="32">
        <v>4</v>
      </c>
      <c r="J45" s="33" t="s">
        <v>128</v>
      </c>
      <c r="K45" s="16">
        <v>0</v>
      </c>
      <c r="L45" s="16">
        <v>0</v>
      </c>
      <c r="M45" s="16">
        <v>0</v>
      </c>
      <c r="N45" s="15"/>
      <c r="O45" s="17">
        <v>0</v>
      </c>
      <c r="P45" s="17">
        <v>4</v>
      </c>
    </row>
    <row r="46" spans="1:16" s="36" customFormat="1" ht="20.25" customHeight="1" thickBot="1">
      <c r="A46" s="34"/>
      <c r="B46" s="35" t="s">
        <v>129</v>
      </c>
      <c r="C46" s="21" t="s">
        <v>18</v>
      </c>
      <c r="D46" s="21"/>
      <c r="E46" s="21"/>
      <c r="F46" s="20"/>
      <c r="G46" s="22"/>
      <c r="H46" s="22"/>
      <c r="I46" s="34"/>
      <c r="J46" s="35" t="s">
        <v>130</v>
      </c>
      <c r="K46" s="21"/>
      <c r="L46" s="21"/>
      <c r="M46" s="21"/>
      <c r="N46" s="20"/>
      <c r="O46" s="22"/>
      <c r="P46" s="22"/>
    </row>
    <row r="47" spans="1:16" ht="17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workbookViewId="0" topLeftCell="A20">
      <selection activeCell="P44" sqref="P44"/>
    </sheetView>
  </sheetViews>
  <sheetFormatPr defaultColWidth="9.140625" defaultRowHeight="12.75"/>
  <cols>
    <col min="1" max="2" width="3.28125" style="247" customWidth="1"/>
    <col min="3" max="3" width="4.7109375" style="247" customWidth="1"/>
    <col min="4" max="4" width="4.28125" style="247" customWidth="1"/>
    <col min="5" max="5" width="12.7109375" style="247" customWidth="1"/>
    <col min="6" max="6" width="2.7109375" style="247" customWidth="1"/>
    <col min="7" max="7" width="7.7109375" style="247" customWidth="1"/>
    <col min="8" max="8" width="5.8515625" style="247" customWidth="1"/>
    <col min="9" max="9" width="1.7109375" style="394" customWidth="1"/>
    <col min="10" max="10" width="10.7109375" style="247" customWidth="1"/>
    <col min="11" max="11" width="1.7109375" style="394" customWidth="1"/>
    <col min="12" max="12" width="10.7109375" style="247" customWidth="1"/>
    <col min="13" max="13" width="1.7109375" style="395" customWidth="1"/>
    <col min="14" max="14" width="10.7109375" style="247" customWidth="1"/>
    <col min="15" max="15" width="1.7109375" style="394" customWidth="1"/>
    <col min="16" max="16" width="10.7109375" style="247" customWidth="1"/>
    <col min="17" max="17" width="1.7109375" style="395" customWidth="1"/>
    <col min="18" max="18" width="0" style="247" hidden="1" customWidth="1"/>
    <col min="19" max="16384" width="9.140625" style="247" customWidth="1"/>
  </cols>
  <sheetData>
    <row r="1" spans="1:17" s="248" customFormat="1" ht="54" customHeight="1">
      <c r="A1" s="244" t="str">
        <f>'[3]Информация'!$A$9</f>
        <v>Marina Open'15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246"/>
      <c r="M1" s="247"/>
      <c r="N1" s="247"/>
      <c r="O1" s="247"/>
      <c r="Q1" s="245"/>
    </row>
    <row r="2" spans="1:17" s="255" customFormat="1" ht="12" customHeight="1">
      <c r="A2" s="249" t="s">
        <v>131</v>
      </c>
      <c r="B2" s="249"/>
      <c r="C2" s="249"/>
      <c r="D2" s="249"/>
      <c r="E2" s="249"/>
      <c r="F2" s="249" t="s">
        <v>3</v>
      </c>
      <c r="G2" s="249"/>
      <c r="H2" s="249"/>
      <c r="I2" s="250"/>
      <c r="J2" s="251"/>
      <c r="K2" s="252"/>
      <c r="L2" s="253"/>
      <c r="M2" s="250"/>
      <c r="N2" s="249"/>
      <c r="O2" s="250"/>
      <c r="P2" s="249"/>
      <c r="Q2" s="254" t="s">
        <v>4</v>
      </c>
    </row>
    <row r="3" spans="1:17" s="263" customFormat="1" ht="15" customHeight="1" thickBot="1">
      <c r="A3" s="256" t="s">
        <v>206</v>
      </c>
      <c r="B3" s="257"/>
      <c r="C3" s="257"/>
      <c r="D3" s="257"/>
      <c r="E3" s="257"/>
      <c r="F3" s="256" t="s">
        <v>207</v>
      </c>
      <c r="G3" s="257"/>
      <c r="H3" s="257"/>
      <c r="I3" s="258"/>
      <c r="J3" s="259">
        <f>'[4]Информация'!$A$13</f>
        <v>0</v>
      </c>
      <c r="K3" s="260"/>
      <c r="L3" s="261" t="s">
        <v>1</v>
      </c>
      <c r="M3" s="258"/>
      <c r="N3" s="257"/>
      <c r="O3" s="258"/>
      <c r="P3" s="257"/>
      <c r="Q3" s="262" t="s">
        <v>208</v>
      </c>
    </row>
    <row r="4" spans="1:17" s="255" customFormat="1" ht="9">
      <c r="A4" s="264"/>
      <c r="B4" s="265"/>
      <c r="C4" s="265" t="s">
        <v>209</v>
      </c>
      <c r="D4" s="265" t="s">
        <v>132</v>
      </c>
      <c r="E4" s="266" t="s">
        <v>179</v>
      </c>
      <c r="F4" s="266" t="s">
        <v>180</v>
      </c>
      <c r="G4" s="266"/>
      <c r="H4" s="265" t="s">
        <v>181</v>
      </c>
      <c r="I4" s="267"/>
      <c r="J4" s="265"/>
      <c r="K4" s="267"/>
      <c r="L4" s="265"/>
      <c r="M4" s="267"/>
      <c r="N4" s="265"/>
      <c r="O4" s="267"/>
      <c r="P4" s="265"/>
      <c r="Q4" s="250"/>
    </row>
    <row r="5" spans="1:17" s="255" customFormat="1" ht="3.75" customHeight="1">
      <c r="A5" s="268"/>
      <c r="B5" s="269"/>
      <c r="C5" s="269"/>
      <c r="D5" s="269"/>
      <c r="E5" s="270"/>
      <c r="F5" s="270"/>
      <c r="G5" s="271"/>
      <c r="H5" s="270"/>
      <c r="I5" s="272"/>
      <c r="J5" s="269"/>
      <c r="K5" s="272"/>
      <c r="L5" s="269"/>
      <c r="M5" s="272"/>
      <c r="N5" s="269"/>
      <c r="O5" s="272"/>
      <c r="P5" s="269"/>
      <c r="Q5" s="273"/>
    </row>
    <row r="6" spans="1:17" s="283" customFormat="1" ht="9.75" customHeight="1">
      <c r="A6" s="274">
        <v>1</v>
      </c>
      <c r="B6" s="275"/>
      <c r="C6" s="276"/>
      <c r="D6" s="277"/>
      <c r="E6" s="278" t="s">
        <v>210</v>
      </c>
      <c r="F6" s="278"/>
      <c r="G6" s="279"/>
      <c r="H6" s="278"/>
      <c r="I6" s="280"/>
      <c r="J6" s="281"/>
      <c r="K6" s="282"/>
      <c r="L6" s="281"/>
      <c r="M6" s="282"/>
      <c r="N6" s="281"/>
      <c r="O6" s="282"/>
      <c r="P6" s="281"/>
      <c r="Q6" s="282"/>
    </row>
    <row r="7" spans="1:17" s="283" customFormat="1" ht="11.25" customHeight="1">
      <c r="A7" s="274"/>
      <c r="B7" s="284"/>
      <c r="C7" s="284"/>
      <c r="D7" s="284"/>
      <c r="E7" s="278" t="s">
        <v>211</v>
      </c>
      <c r="F7" s="278"/>
      <c r="G7" s="279"/>
      <c r="H7" s="278"/>
      <c r="I7" s="285"/>
      <c r="J7" s="286">
        <f>IF(I7="a",E6,IF(I7="b",E8,""))</f>
      </c>
      <c r="K7" s="282"/>
      <c r="L7" s="281"/>
      <c r="M7" s="282"/>
      <c r="N7" s="281"/>
      <c r="O7" s="287"/>
      <c r="P7" s="288"/>
      <c r="Q7" s="288"/>
    </row>
    <row r="8" spans="1:17" s="283" customFormat="1" ht="9.75" customHeight="1">
      <c r="A8" s="274"/>
      <c r="B8" s="274"/>
      <c r="C8" s="274"/>
      <c r="D8" s="274"/>
      <c r="E8" s="281"/>
      <c r="F8" s="281"/>
      <c r="H8" s="281"/>
      <c r="I8" s="289"/>
      <c r="J8" s="290" t="s">
        <v>210</v>
      </c>
      <c r="K8" s="291"/>
      <c r="L8" s="281"/>
      <c r="M8" s="282"/>
      <c r="N8" s="281"/>
      <c r="O8" s="282"/>
      <c r="P8" s="281"/>
      <c r="Q8" s="282"/>
    </row>
    <row r="9" spans="1:17" s="283" customFormat="1" ht="9.75" customHeight="1">
      <c r="A9" s="274"/>
      <c r="B9" s="274"/>
      <c r="C9" s="274"/>
      <c r="D9" s="274"/>
      <c r="E9" s="281"/>
      <c r="F9" s="281"/>
      <c r="H9" s="281"/>
      <c r="I9" s="292"/>
      <c r="J9" s="293" t="s">
        <v>211</v>
      </c>
      <c r="K9" s="294"/>
      <c r="L9" s="281"/>
      <c r="M9" s="282"/>
      <c r="N9" s="281"/>
      <c r="O9" s="282"/>
      <c r="P9" s="281"/>
      <c r="Q9" s="282"/>
    </row>
    <row r="10" spans="1:17" s="283" customFormat="1" ht="9.75" customHeight="1">
      <c r="A10" s="274">
        <v>2</v>
      </c>
      <c r="B10" s="275"/>
      <c r="C10" s="276"/>
      <c r="D10" s="277"/>
      <c r="E10" s="295" t="s">
        <v>212</v>
      </c>
      <c r="F10" s="296"/>
      <c r="G10" s="297"/>
      <c r="H10" s="296"/>
      <c r="I10" s="298"/>
      <c r="J10" s="281"/>
      <c r="K10" s="299"/>
      <c r="L10" s="300"/>
      <c r="M10" s="291"/>
      <c r="N10" s="281"/>
      <c r="O10" s="282"/>
      <c r="P10" s="281"/>
      <c r="Q10" s="282"/>
    </row>
    <row r="11" spans="1:17" s="283" customFormat="1" ht="9.75" customHeight="1">
      <c r="A11" s="274"/>
      <c r="B11" s="284"/>
      <c r="C11" s="284"/>
      <c r="D11" s="284"/>
      <c r="E11" s="296"/>
      <c r="F11" s="296"/>
      <c r="G11" s="297"/>
      <c r="H11" s="296"/>
      <c r="I11" s="301"/>
      <c r="J11" s="281"/>
      <c r="K11" s="299"/>
      <c r="L11" s="302"/>
      <c r="M11" s="303"/>
      <c r="N11" s="281"/>
      <c r="O11" s="282"/>
      <c r="P11" s="281"/>
      <c r="Q11" s="282"/>
    </row>
    <row r="12" spans="1:17" s="283" customFormat="1" ht="9.75" customHeight="1">
      <c r="A12" s="274"/>
      <c r="B12" s="274"/>
      <c r="C12" s="274"/>
      <c r="D12" s="304"/>
      <c r="E12" s="281"/>
      <c r="F12" s="281"/>
      <c r="H12" s="281"/>
      <c r="I12" s="305"/>
      <c r="J12" s="281"/>
      <c r="K12" s="299"/>
      <c r="L12" s="306" t="s">
        <v>213</v>
      </c>
      <c r="M12" s="282"/>
      <c r="N12" s="281"/>
      <c r="O12" s="282"/>
      <c r="P12" s="281"/>
      <c r="Q12" s="282"/>
    </row>
    <row r="13" spans="1:17" s="283" customFormat="1" ht="9.75" customHeight="1">
      <c r="A13" s="274"/>
      <c r="B13" s="274"/>
      <c r="C13" s="274"/>
      <c r="D13" s="304"/>
      <c r="E13" s="281"/>
      <c r="F13" s="281"/>
      <c r="H13" s="281"/>
      <c r="I13" s="305"/>
      <c r="J13" s="307"/>
      <c r="K13" s="308"/>
      <c r="L13" s="309" t="s">
        <v>214</v>
      </c>
      <c r="M13" s="294"/>
      <c r="N13" s="281"/>
      <c r="O13" s="282"/>
      <c r="P13" s="281"/>
      <c r="Q13" s="282"/>
    </row>
    <row r="14" spans="1:17" s="283" customFormat="1" ht="9.75" customHeight="1">
      <c r="A14" s="274">
        <v>3</v>
      </c>
      <c r="B14" s="275"/>
      <c r="C14" s="276"/>
      <c r="D14" s="277"/>
      <c r="E14" s="310" t="s">
        <v>213</v>
      </c>
      <c r="F14" s="296"/>
      <c r="G14" s="297"/>
      <c r="H14" s="296"/>
      <c r="I14" s="311"/>
      <c r="K14" s="299"/>
      <c r="L14" s="312">
        <v>84</v>
      </c>
      <c r="M14" s="299"/>
      <c r="N14" s="300"/>
      <c r="O14" s="282"/>
      <c r="P14" s="281"/>
      <c r="Q14" s="282"/>
    </row>
    <row r="15" spans="1:17" s="283" customFormat="1" ht="9.75" customHeight="1">
      <c r="A15" s="274"/>
      <c r="B15" s="284"/>
      <c r="C15" s="284"/>
      <c r="D15" s="284"/>
      <c r="E15" s="310" t="s">
        <v>215</v>
      </c>
      <c r="F15" s="296"/>
      <c r="G15" s="297"/>
      <c r="H15" s="296"/>
      <c r="I15" s="301"/>
      <c r="J15" s="286"/>
      <c r="K15" s="299"/>
      <c r="L15" s="281"/>
      <c r="M15" s="299"/>
      <c r="N15" s="281"/>
      <c r="O15" s="282"/>
      <c r="P15" s="281"/>
      <c r="Q15" s="282"/>
    </row>
    <row r="16" spans="1:17" s="283" customFormat="1" ht="9.75" customHeight="1">
      <c r="A16" s="274"/>
      <c r="B16" s="274"/>
      <c r="C16" s="274"/>
      <c r="D16" s="304"/>
      <c r="E16" s="281"/>
      <c r="F16" s="281"/>
      <c r="H16" s="281"/>
      <c r="I16" s="289"/>
      <c r="J16" s="290" t="s">
        <v>213</v>
      </c>
      <c r="K16" s="313"/>
      <c r="L16" s="281"/>
      <c r="M16" s="299"/>
      <c r="N16" s="281"/>
      <c r="O16" s="282"/>
      <c r="P16" s="281"/>
      <c r="Q16" s="282"/>
    </row>
    <row r="17" spans="1:17" s="283" customFormat="1" ht="9.75" customHeight="1">
      <c r="A17" s="274"/>
      <c r="B17" s="274"/>
      <c r="C17" s="274"/>
      <c r="D17" s="304"/>
      <c r="E17" s="281"/>
      <c r="F17" s="281"/>
      <c r="H17" s="281"/>
      <c r="I17" s="289"/>
      <c r="J17" s="314" t="s">
        <v>215</v>
      </c>
      <c r="K17" s="301"/>
      <c r="L17" s="281"/>
      <c r="M17" s="299"/>
      <c r="N17" s="281"/>
      <c r="O17" s="282"/>
      <c r="P17" s="281"/>
      <c r="Q17" s="282"/>
    </row>
    <row r="18" spans="1:17" s="283" customFormat="1" ht="9.75" customHeight="1">
      <c r="A18" s="274">
        <v>4</v>
      </c>
      <c r="B18" s="275"/>
      <c r="C18" s="276"/>
      <c r="D18" s="277"/>
      <c r="E18" s="296" t="s">
        <v>216</v>
      </c>
      <c r="F18" s="296"/>
      <c r="G18" s="297"/>
      <c r="H18" s="296"/>
      <c r="I18" s="298"/>
      <c r="J18" s="281">
        <v>86</v>
      </c>
      <c r="K18" s="282"/>
      <c r="L18" s="300"/>
      <c r="M18" s="313"/>
      <c r="N18" s="281"/>
      <c r="O18" s="282"/>
      <c r="P18" s="281"/>
      <c r="Q18" s="282"/>
    </row>
    <row r="19" spans="1:17" s="283" customFormat="1" ht="11.25" customHeight="1">
      <c r="A19" s="274"/>
      <c r="B19" s="284"/>
      <c r="C19" s="284"/>
      <c r="D19" s="284"/>
      <c r="E19" s="296" t="s">
        <v>217</v>
      </c>
      <c r="F19" s="296"/>
      <c r="G19" s="297"/>
      <c r="H19" s="296"/>
      <c r="I19" s="301"/>
      <c r="J19" s="281"/>
      <c r="K19" s="282"/>
      <c r="L19" s="315"/>
      <c r="M19" s="316"/>
      <c r="N19" s="317"/>
      <c r="O19" s="282"/>
      <c r="P19" s="281"/>
      <c r="Q19" s="282"/>
    </row>
    <row r="20" spans="1:17" s="283" customFormat="1" ht="9.75" customHeight="1">
      <c r="A20" s="274"/>
      <c r="B20" s="274"/>
      <c r="C20" s="274"/>
      <c r="D20" s="274"/>
      <c r="E20" s="281"/>
      <c r="F20" s="281"/>
      <c r="H20" s="281"/>
      <c r="I20" s="305"/>
      <c r="J20" s="281"/>
      <c r="K20" s="282"/>
      <c r="L20" s="281"/>
      <c r="M20" s="299"/>
      <c r="N20" s="306" t="s">
        <v>213</v>
      </c>
      <c r="O20" s="282"/>
      <c r="P20" s="281"/>
      <c r="Q20" s="282"/>
    </row>
    <row r="21" spans="1:17" s="283" customFormat="1" ht="9.75" customHeight="1">
      <c r="A21" s="274"/>
      <c r="B21" s="274"/>
      <c r="C21" s="274"/>
      <c r="D21" s="274"/>
      <c r="E21" s="281"/>
      <c r="F21" s="281"/>
      <c r="H21" s="281"/>
      <c r="I21" s="305"/>
      <c r="J21" s="281"/>
      <c r="K21" s="282"/>
      <c r="L21" s="281"/>
      <c r="M21" s="292"/>
      <c r="N21" s="309" t="s">
        <v>214</v>
      </c>
      <c r="O21" s="294"/>
      <c r="P21" s="281"/>
      <c r="Q21" s="282"/>
    </row>
    <row r="22" spans="1:17" s="283" customFormat="1" ht="9.75" customHeight="1">
      <c r="A22" s="274">
        <v>5</v>
      </c>
      <c r="B22" s="275"/>
      <c r="C22" s="276"/>
      <c r="D22" s="277"/>
      <c r="E22" s="278" t="s">
        <v>218</v>
      </c>
      <c r="F22" s="278"/>
      <c r="G22" s="279"/>
      <c r="H22" s="278"/>
      <c r="I22" s="280"/>
      <c r="J22" s="281"/>
      <c r="K22" s="282"/>
      <c r="M22" s="318"/>
      <c r="N22" s="317">
        <v>86</v>
      </c>
      <c r="O22" s="299"/>
      <c r="P22" s="281"/>
      <c r="Q22" s="282"/>
    </row>
    <row r="23" spans="1:17" s="283" customFormat="1" ht="9.75" customHeight="1">
      <c r="A23" s="274"/>
      <c r="B23" s="284"/>
      <c r="C23" s="284"/>
      <c r="D23" s="284"/>
      <c r="E23" s="278" t="s">
        <v>219</v>
      </c>
      <c r="F23" s="278"/>
      <c r="G23" s="279"/>
      <c r="H23" s="278"/>
      <c r="I23" s="285"/>
      <c r="J23" s="286"/>
      <c r="K23" s="282"/>
      <c r="L23" s="281"/>
      <c r="M23" s="299"/>
      <c r="N23" s="281"/>
      <c r="O23" s="299"/>
      <c r="P23" s="281"/>
      <c r="Q23" s="282"/>
    </row>
    <row r="24" spans="1:17" s="283" customFormat="1" ht="9.75" customHeight="1">
      <c r="A24" s="274"/>
      <c r="B24" s="274"/>
      <c r="C24" s="274"/>
      <c r="D24" s="274"/>
      <c r="E24" s="281"/>
      <c r="F24" s="281"/>
      <c r="H24" s="281"/>
      <c r="I24" s="292"/>
      <c r="J24" s="306" t="s">
        <v>218</v>
      </c>
      <c r="K24" s="291"/>
      <c r="L24" s="281"/>
      <c r="M24" s="299"/>
      <c r="N24" s="281"/>
      <c r="O24" s="299"/>
      <c r="P24" s="281"/>
      <c r="Q24" s="282"/>
    </row>
    <row r="25" spans="1:17" s="283" customFormat="1" ht="9.75" customHeight="1">
      <c r="A25" s="274"/>
      <c r="B25" s="274"/>
      <c r="C25" s="274"/>
      <c r="D25" s="274"/>
      <c r="E25" s="281"/>
      <c r="F25" s="281"/>
      <c r="H25" s="281"/>
      <c r="I25" s="292"/>
      <c r="J25" s="309" t="s">
        <v>219</v>
      </c>
      <c r="K25" s="294"/>
      <c r="L25" s="281"/>
      <c r="M25" s="299"/>
      <c r="N25" s="281"/>
      <c r="O25" s="299"/>
      <c r="P25" s="281"/>
      <c r="Q25" s="282"/>
    </row>
    <row r="26" spans="1:17" s="283" customFormat="1" ht="9.75" customHeight="1">
      <c r="A26" s="274">
        <v>6</v>
      </c>
      <c r="B26" s="275"/>
      <c r="C26" s="276"/>
      <c r="D26" s="277"/>
      <c r="E26" s="296" t="s">
        <v>220</v>
      </c>
      <c r="F26" s="296"/>
      <c r="G26" s="297"/>
      <c r="H26" s="296"/>
      <c r="I26" s="298"/>
      <c r="J26" s="281">
        <v>83</v>
      </c>
      <c r="K26" s="299"/>
      <c r="L26" s="300"/>
      <c r="M26" s="313"/>
      <c r="N26" s="281"/>
      <c r="O26" s="299"/>
      <c r="P26" s="281"/>
      <c r="Q26" s="282"/>
    </row>
    <row r="27" spans="1:17" s="283" customFormat="1" ht="9.75" customHeight="1">
      <c r="A27" s="274"/>
      <c r="B27" s="284"/>
      <c r="C27" s="284"/>
      <c r="D27" s="284"/>
      <c r="E27" s="296" t="s">
        <v>221</v>
      </c>
      <c r="F27" s="296"/>
      <c r="G27" s="297"/>
      <c r="H27" s="296"/>
      <c r="I27" s="301"/>
      <c r="J27" s="281"/>
      <c r="K27" s="299"/>
      <c r="L27" s="315"/>
      <c r="M27" s="316"/>
      <c r="N27" s="281"/>
      <c r="O27" s="299"/>
      <c r="P27" s="281"/>
      <c r="Q27" s="282"/>
    </row>
    <row r="28" spans="1:17" s="283" customFormat="1" ht="9.75" customHeight="1">
      <c r="A28" s="274"/>
      <c r="B28" s="274"/>
      <c r="C28" s="274"/>
      <c r="D28" s="304"/>
      <c r="E28" s="281"/>
      <c r="F28" s="281"/>
      <c r="H28" s="281"/>
      <c r="I28" s="305"/>
      <c r="J28" s="281"/>
      <c r="K28" s="299"/>
      <c r="L28" s="290" t="s">
        <v>222</v>
      </c>
      <c r="M28" s="299"/>
      <c r="N28" s="281"/>
      <c r="O28" s="299"/>
      <c r="P28" s="281"/>
      <c r="Q28" s="282"/>
    </row>
    <row r="29" spans="1:17" s="283" customFormat="1" ht="9.75" customHeight="1">
      <c r="A29" s="274"/>
      <c r="B29" s="274"/>
      <c r="C29" s="274"/>
      <c r="D29" s="304"/>
      <c r="E29" s="281"/>
      <c r="F29" s="281"/>
      <c r="H29" s="281"/>
      <c r="I29" s="305"/>
      <c r="J29" s="319"/>
      <c r="K29" s="308"/>
      <c r="L29" s="293" t="s">
        <v>223</v>
      </c>
      <c r="M29" s="301"/>
      <c r="N29" s="281"/>
      <c r="O29" s="299"/>
      <c r="P29" s="281"/>
      <c r="Q29" s="282"/>
    </row>
    <row r="30" spans="1:17" s="283" customFormat="1" ht="9.75" customHeight="1">
      <c r="A30" s="274">
        <v>7</v>
      </c>
      <c r="B30" s="275"/>
      <c r="C30" s="276"/>
      <c r="D30" s="277"/>
      <c r="E30" s="320" t="s">
        <v>212</v>
      </c>
      <c r="F30" s="296"/>
      <c r="G30" s="297"/>
      <c r="H30" s="296"/>
      <c r="I30" s="311"/>
      <c r="K30" s="299"/>
      <c r="L30" s="281">
        <v>83</v>
      </c>
      <c r="M30" s="282"/>
      <c r="N30" s="300"/>
      <c r="O30" s="299"/>
      <c r="P30" s="281"/>
      <c r="Q30" s="282"/>
    </row>
    <row r="31" spans="1:17" s="283" customFormat="1" ht="9.75" customHeight="1">
      <c r="A31" s="274"/>
      <c r="B31" s="284"/>
      <c r="C31" s="284"/>
      <c r="D31" s="284"/>
      <c r="E31" s="310"/>
      <c r="F31" s="296"/>
      <c r="G31" s="297"/>
      <c r="H31" s="296"/>
      <c r="I31" s="301"/>
      <c r="J31" s="286"/>
      <c r="K31" s="299"/>
      <c r="L31" s="281"/>
      <c r="M31" s="282"/>
      <c r="N31" s="281"/>
      <c r="O31" s="299"/>
      <c r="P31" s="281"/>
      <c r="Q31" s="282"/>
    </row>
    <row r="32" spans="1:17" s="283" customFormat="1" ht="9.75" customHeight="1">
      <c r="A32" s="274"/>
      <c r="B32" s="274"/>
      <c r="C32" s="274"/>
      <c r="D32" s="304"/>
      <c r="E32" s="281"/>
      <c r="F32" s="281"/>
      <c r="H32" s="281"/>
      <c r="I32" s="289"/>
      <c r="J32" s="290" t="s">
        <v>222</v>
      </c>
      <c r="K32" s="313"/>
      <c r="L32" s="281"/>
      <c r="M32" s="282"/>
      <c r="N32" s="281"/>
      <c r="O32" s="299"/>
      <c r="P32" s="281"/>
      <c r="Q32" s="282"/>
    </row>
    <row r="33" spans="1:17" s="283" customFormat="1" ht="9.75" customHeight="1">
      <c r="A33" s="274"/>
      <c r="B33" s="274"/>
      <c r="C33" s="274"/>
      <c r="D33" s="304"/>
      <c r="E33" s="281"/>
      <c r="F33" s="281"/>
      <c r="H33" s="281"/>
      <c r="I33" s="292"/>
      <c r="J33" s="293" t="s">
        <v>223</v>
      </c>
      <c r="K33" s="301"/>
      <c r="L33" s="281"/>
      <c r="M33" s="282"/>
      <c r="N33" s="281"/>
      <c r="O33" s="299"/>
      <c r="P33" s="281"/>
      <c r="Q33" s="282"/>
    </row>
    <row r="34" spans="1:17" s="283" customFormat="1" ht="9.75" customHeight="1">
      <c r="A34" s="274">
        <v>8</v>
      </c>
      <c r="B34" s="275"/>
      <c r="C34" s="276"/>
      <c r="D34" s="277"/>
      <c r="E34" s="310" t="s">
        <v>222</v>
      </c>
      <c r="F34" s="310"/>
      <c r="G34" s="297"/>
      <c r="H34" s="296"/>
      <c r="I34" s="298"/>
      <c r="J34" s="281"/>
      <c r="K34" s="282"/>
      <c r="L34" s="300"/>
      <c r="M34" s="291"/>
      <c r="N34" s="281"/>
      <c r="O34" s="299"/>
      <c r="P34" s="281"/>
      <c r="Q34" s="282"/>
    </row>
    <row r="35" spans="1:17" s="283" customFormat="1" ht="9.75" customHeight="1">
      <c r="A35" s="274"/>
      <c r="B35" s="284"/>
      <c r="C35" s="284"/>
      <c r="D35" s="284"/>
      <c r="E35" s="310" t="s">
        <v>223</v>
      </c>
      <c r="F35" s="310"/>
      <c r="G35" s="297"/>
      <c r="H35" s="296"/>
      <c r="I35" s="301"/>
      <c r="J35" s="281"/>
      <c r="K35" s="282"/>
      <c r="L35" s="315"/>
      <c r="M35" s="303"/>
      <c r="N35" s="281"/>
      <c r="O35" s="299"/>
      <c r="P35" s="281"/>
      <c r="Q35" s="282"/>
    </row>
    <row r="36" spans="1:17" s="283" customFormat="1" ht="9.75" customHeight="1">
      <c r="A36" s="274"/>
      <c r="B36" s="274"/>
      <c r="C36" s="274"/>
      <c r="D36" s="304"/>
      <c r="E36" s="281"/>
      <c r="F36" s="281"/>
      <c r="H36" s="281"/>
      <c r="I36" s="305"/>
      <c r="J36" s="281"/>
      <c r="K36" s="282"/>
      <c r="L36" s="281"/>
      <c r="M36" s="282"/>
      <c r="N36" s="282"/>
      <c r="O36" s="299"/>
      <c r="P36" s="306" t="s">
        <v>213</v>
      </c>
      <c r="Q36" s="282"/>
    </row>
    <row r="37" spans="1:17" s="283" customFormat="1" ht="9.75" customHeight="1">
      <c r="A37" s="274"/>
      <c r="B37" s="274"/>
      <c r="C37" s="274"/>
      <c r="D37" s="304"/>
      <c r="E37" s="281"/>
      <c r="F37" s="281"/>
      <c r="H37" s="281"/>
      <c r="I37" s="305"/>
      <c r="J37" s="281"/>
      <c r="K37" s="282"/>
      <c r="L37" s="281"/>
      <c r="M37" s="282"/>
      <c r="N37" s="321"/>
      <c r="O37" s="292"/>
      <c r="P37" s="309" t="s">
        <v>214</v>
      </c>
      <c r="Q37" s="322"/>
    </row>
    <row r="38" spans="1:17" s="283" customFormat="1" ht="9.75" customHeight="1">
      <c r="A38" s="274">
        <v>9</v>
      </c>
      <c r="B38" s="275"/>
      <c r="C38" s="276"/>
      <c r="D38" s="277"/>
      <c r="E38" s="296" t="s">
        <v>224</v>
      </c>
      <c r="F38" s="296"/>
      <c r="G38" s="297"/>
      <c r="H38" s="296"/>
      <c r="I38" s="311"/>
      <c r="J38" s="281"/>
      <c r="K38" s="282"/>
      <c r="L38" s="281"/>
      <c r="M38" s="282"/>
      <c r="O38" s="318"/>
      <c r="P38" s="300">
        <v>84</v>
      </c>
      <c r="Q38" s="282"/>
    </row>
    <row r="39" spans="1:17" s="283" customFormat="1" ht="9.75" customHeight="1">
      <c r="A39" s="274"/>
      <c r="B39" s="284"/>
      <c r="C39" s="284"/>
      <c r="D39" s="284"/>
      <c r="E39" s="296" t="s">
        <v>225</v>
      </c>
      <c r="F39" s="296"/>
      <c r="G39" s="297"/>
      <c r="H39" s="296"/>
      <c r="I39" s="301"/>
      <c r="J39" s="286"/>
      <c r="K39" s="282"/>
      <c r="L39" s="281"/>
      <c r="M39" s="282"/>
      <c r="N39" s="281"/>
      <c r="O39" s="299"/>
      <c r="P39" s="315"/>
      <c r="Q39" s="303"/>
    </row>
    <row r="40" spans="1:17" s="283" customFormat="1" ht="9.75" customHeight="1">
      <c r="A40" s="274"/>
      <c r="B40" s="274"/>
      <c r="C40" s="274"/>
      <c r="D40" s="304"/>
      <c r="E40" s="281"/>
      <c r="F40" s="281"/>
      <c r="H40" s="281"/>
      <c r="I40" s="289"/>
      <c r="J40" s="323" t="s">
        <v>224</v>
      </c>
      <c r="K40" s="291"/>
      <c r="L40" s="281"/>
      <c r="M40" s="282"/>
      <c r="N40" s="281"/>
      <c r="O40" s="299"/>
      <c r="P40" s="281"/>
      <c r="Q40" s="282"/>
    </row>
    <row r="41" spans="1:17" s="283" customFormat="1" ht="9.75" customHeight="1">
      <c r="A41" s="274"/>
      <c r="B41" s="274"/>
      <c r="C41" s="274"/>
      <c r="D41" s="304"/>
      <c r="E41" s="281"/>
      <c r="F41" s="281"/>
      <c r="H41" s="281"/>
      <c r="I41" s="292"/>
      <c r="J41" s="296" t="s">
        <v>225</v>
      </c>
      <c r="K41" s="294"/>
      <c r="L41" s="281"/>
      <c r="M41" s="282"/>
      <c r="N41" s="281"/>
      <c r="O41" s="299"/>
      <c r="P41" s="281"/>
      <c r="Q41" s="282"/>
    </row>
    <row r="42" spans="1:17" s="283" customFormat="1" ht="9.75" customHeight="1">
      <c r="A42" s="274">
        <v>10</v>
      </c>
      <c r="B42" s="275"/>
      <c r="C42" s="276"/>
      <c r="D42" s="277"/>
      <c r="E42" s="295" t="s">
        <v>212</v>
      </c>
      <c r="F42" s="296"/>
      <c r="G42" s="297"/>
      <c r="H42" s="296"/>
      <c r="I42" s="298"/>
      <c r="J42" s="281"/>
      <c r="K42" s="299"/>
      <c r="L42" s="300"/>
      <c r="M42" s="291"/>
      <c r="N42" s="281"/>
      <c r="O42" s="299"/>
      <c r="P42" s="281"/>
      <c r="Q42" s="282"/>
    </row>
    <row r="43" spans="1:17" s="283" customFormat="1" ht="9.75" customHeight="1">
      <c r="A43" s="274"/>
      <c r="B43" s="284"/>
      <c r="C43" s="284"/>
      <c r="D43" s="284"/>
      <c r="E43" s="296"/>
      <c r="F43" s="296"/>
      <c r="G43" s="297"/>
      <c r="H43" s="296"/>
      <c r="I43" s="301"/>
      <c r="J43" s="281"/>
      <c r="K43" s="299"/>
      <c r="L43" s="315"/>
      <c r="M43" s="303"/>
      <c r="N43" s="281"/>
      <c r="O43" s="299"/>
      <c r="P43" s="281"/>
      <c r="Q43" s="282"/>
    </row>
    <row r="44" spans="1:17" s="283" customFormat="1" ht="9.75" customHeight="1">
      <c r="A44" s="274"/>
      <c r="B44" s="274"/>
      <c r="C44" s="274"/>
      <c r="D44" s="304"/>
      <c r="E44" s="281"/>
      <c r="F44" s="281"/>
      <c r="H44" s="281"/>
      <c r="I44" s="305"/>
      <c r="J44" s="281"/>
      <c r="K44" s="299"/>
      <c r="L44" s="306" t="s">
        <v>224</v>
      </c>
      <c r="M44" s="282"/>
      <c r="N44" s="281"/>
      <c r="O44" s="299"/>
      <c r="P44" s="281"/>
      <c r="Q44" s="282"/>
    </row>
    <row r="45" spans="1:17" s="283" customFormat="1" ht="9.75" customHeight="1">
      <c r="A45" s="274"/>
      <c r="B45" s="274"/>
      <c r="C45" s="274"/>
      <c r="D45" s="304"/>
      <c r="E45" s="281"/>
      <c r="F45" s="281"/>
      <c r="H45" s="281"/>
      <c r="I45" s="305"/>
      <c r="J45" s="281"/>
      <c r="K45" s="308"/>
      <c r="L45" s="309" t="s">
        <v>225</v>
      </c>
      <c r="M45" s="294"/>
      <c r="N45" s="281"/>
      <c r="O45" s="299"/>
      <c r="P45" s="281"/>
      <c r="Q45" s="282"/>
    </row>
    <row r="46" spans="1:17" s="283" customFormat="1" ht="9.75" customHeight="1">
      <c r="A46" s="274">
        <v>11</v>
      </c>
      <c r="B46" s="275"/>
      <c r="C46" s="276"/>
      <c r="D46" s="277"/>
      <c r="E46" s="296" t="s">
        <v>226</v>
      </c>
      <c r="F46" s="296"/>
      <c r="G46" s="297"/>
      <c r="H46" s="296"/>
      <c r="I46" s="311"/>
      <c r="K46" s="299"/>
      <c r="L46" s="281">
        <v>85</v>
      </c>
      <c r="M46" s="299"/>
      <c r="N46" s="300"/>
      <c r="O46" s="299"/>
      <c r="P46" s="281"/>
      <c r="Q46" s="282"/>
    </row>
    <row r="47" spans="1:17" s="283" customFormat="1" ht="9.75" customHeight="1">
      <c r="A47" s="274"/>
      <c r="B47" s="284"/>
      <c r="C47" s="284"/>
      <c r="D47" s="284"/>
      <c r="E47" s="296" t="s">
        <v>227</v>
      </c>
      <c r="F47" s="296"/>
      <c r="G47" s="297"/>
      <c r="H47" s="296"/>
      <c r="I47" s="301"/>
      <c r="J47" s="286"/>
      <c r="K47" s="299"/>
      <c r="L47" s="281"/>
      <c r="M47" s="299"/>
      <c r="N47" s="281"/>
      <c r="O47" s="299"/>
      <c r="P47" s="281"/>
      <c r="Q47" s="282"/>
    </row>
    <row r="48" spans="1:17" s="283" customFormat="1" ht="9.75" customHeight="1">
      <c r="A48" s="274"/>
      <c r="B48" s="274"/>
      <c r="C48" s="274"/>
      <c r="D48" s="274"/>
      <c r="E48" s="281"/>
      <c r="F48" s="281"/>
      <c r="H48" s="281"/>
      <c r="I48" s="289"/>
      <c r="J48" s="323" t="s">
        <v>226</v>
      </c>
      <c r="K48" s="313"/>
      <c r="L48" s="281"/>
      <c r="M48" s="299"/>
      <c r="N48" s="281"/>
      <c r="O48" s="299"/>
      <c r="P48" s="281"/>
      <c r="Q48" s="282"/>
    </row>
    <row r="49" spans="1:17" s="283" customFormat="1" ht="9.75" customHeight="1">
      <c r="A49" s="274"/>
      <c r="B49" s="274"/>
      <c r="C49" s="274"/>
      <c r="D49" s="274"/>
      <c r="E49" s="281"/>
      <c r="F49" s="281"/>
      <c r="H49" s="281"/>
      <c r="I49" s="292"/>
      <c r="J49" s="296" t="s">
        <v>227</v>
      </c>
      <c r="K49" s="301"/>
      <c r="L49" s="281"/>
      <c r="M49" s="299"/>
      <c r="N49" s="281"/>
      <c r="O49" s="299"/>
      <c r="P49" s="281"/>
      <c r="Q49" s="282"/>
    </row>
    <row r="50" spans="1:17" s="283" customFormat="1" ht="9.75" customHeight="1">
      <c r="A50" s="274">
        <v>12</v>
      </c>
      <c r="B50" s="275"/>
      <c r="C50" s="276"/>
      <c r="D50" s="277"/>
      <c r="E50" s="278" t="s">
        <v>228</v>
      </c>
      <c r="F50" s="278"/>
      <c r="G50" s="279"/>
      <c r="H50" s="278"/>
      <c r="I50" s="324"/>
      <c r="J50" s="281">
        <v>85</v>
      </c>
      <c r="K50" s="282"/>
      <c r="L50" s="300"/>
      <c r="M50" s="313"/>
      <c r="N50" s="281"/>
      <c r="O50" s="299"/>
      <c r="P50" s="281"/>
      <c r="Q50" s="282"/>
    </row>
    <row r="51" spans="1:17" s="283" customFormat="1" ht="9.75" customHeight="1">
      <c r="A51" s="274"/>
      <c r="B51" s="284"/>
      <c r="C51" s="284"/>
      <c r="D51" s="284"/>
      <c r="E51" s="278" t="s">
        <v>229</v>
      </c>
      <c r="F51" s="278"/>
      <c r="G51" s="279"/>
      <c r="H51" s="278"/>
      <c r="I51" s="285"/>
      <c r="J51" s="281"/>
      <c r="K51" s="282"/>
      <c r="L51" s="315"/>
      <c r="M51" s="316"/>
      <c r="N51" s="317"/>
      <c r="O51" s="299"/>
      <c r="P51" s="281"/>
      <c r="Q51" s="282"/>
    </row>
    <row r="52" spans="1:17" s="283" customFormat="1" ht="9.75" customHeight="1">
      <c r="A52" s="274"/>
      <c r="B52" s="274"/>
      <c r="C52" s="274"/>
      <c r="D52" s="274"/>
      <c r="E52" s="281"/>
      <c r="F52" s="281"/>
      <c r="H52" s="281"/>
      <c r="I52" s="305"/>
      <c r="J52" s="281"/>
      <c r="K52" s="282"/>
      <c r="L52" s="281"/>
      <c r="M52" s="299"/>
      <c r="N52" s="306" t="s">
        <v>230</v>
      </c>
      <c r="O52" s="299"/>
      <c r="P52" s="281"/>
      <c r="Q52" s="282"/>
    </row>
    <row r="53" spans="1:17" s="283" customFormat="1" ht="9.75" customHeight="1">
      <c r="A53" s="274"/>
      <c r="B53" s="274"/>
      <c r="C53" s="274"/>
      <c r="D53" s="274"/>
      <c r="E53" s="281"/>
      <c r="F53" s="281"/>
      <c r="H53" s="281"/>
      <c r="I53" s="305"/>
      <c r="J53" s="281"/>
      <c r="K53" s="282"/>
      <c r="L53" s="281"/>
      <c r="M53" s="292"/>
      <c r="N53" s="309" t="s">
        <v>231</v>
      </c>
      <c r="O53" s="301"/>
      <c r="P53" s="281"/>
      <c r="Q53" s="282"/>
    </row>
    <row r="54" spans="1:17" s="283" customFormat="1" ht="9.75" customHeight="1">
      <c r="A54" s="274">
        <v>13</v>
      </c>
      <c r="B54" s="275"/>
      <c r="C54" s="276"/>
      <c r="D54" s="277"/>
      <c r="E54" s="310" t="s">
        <v>232</v>
      </c>
      <c r="F54" s="296"/>
      <c r="G54" s="297"/>
      <c r="H54" s="296"/>
      <c r="I54" s="311"/>
      <c r="J54" s="281"/>
      <c r="K54" s="282"/>
      <c r="M54" s="318"/>
      <c r="N54" s="281">
        <v>84</v>
      </c>
      <c r="O54" s="282"/>
      <c r="P54" s="281"/>
      <c r="Q54" s="282"/>
    </row>
    <row r="55" spans="1:17" s="283" customFormat="1" ht="9.75" customHeight="1">
      <c r="A55" s="274"/>
      <c r="B55" s="284"/>
      <c r="C55" s="284"/>
      <c r="D55" s="284"/>
      <c r="E55" s="310" t="s">
        <v>233</v>
      </c>
      <c r="F55" s="296"/>
      <c r="G55" s="297"/>
      <c r="H55" s="296"/>
      <c r="I55" s="301"/>
      <c r="J55" s="317"/>
      <c r="K55" s="282"/>
      <c r="L55" s="281"/>
      <c r="M55" s="299"/>
      <c r="N55" s="281"/>
      <c r="O55" s="282"/>
      <c r="P55" s="281"/>
      <c r="Q55" s="282"/>
    </row>
    <row r="56" spans="1:17" s="283" customFormat="1" ht="9.75" customHeight="1">
      <c r="A56" s="274"/>
      <c r="B56" s="274"/>
      <c r="C56" s="274"/>
      <c r="D56" s="304"/>
      <c r="E56" s="281"/>
      <c r="F56" s="281"/>
      <c r="H56" s="281"/>
      <c r="I56" s="292"/>
      <c r="J56" s="306" t="s">
        <v>232</v>
      </c>
      <c r="K56" s="291"/>
      <c r="L56" s="281"/>
      <c r="M56" s="299"/>
      <c r="N56" s="281"/>
      <c r="O56" s="282"/>
      <c r="P56" s="281"/>
      <c r="Q56" s="282"/>
    </row>
    <row r="57" spans="1:17" s="283" customFormat="1" ht="9.75" customHeight="1">
      <c r="A57" s="274"/>
      <c r="B57" s="274"/>
      <c r="C57" s="274"/>
      <c r="D57" s="304"/>
      <c r="E57" s="281"/>
      <c r="F57" s="281"/>
      <c r="H57" s="281"/>
      <c r="I57" s="292"/>
      <c r="J57" s="309" t="s">
        <v>233</v>
      </c>
      <c r="K57" s="294"/>
      <c r="L57" s="281"/>
      <c r="M57" s="299"/>
      <c r="N57" s="281"/>
      <c r="O57" s="282"/>
      <c r="P57" s="281"/>
      <c r="Q57" s="282"/>
    </row>
    <row r="58" spans="1:17" s="283" customFormat="1" ht="9.75" customHeight="1">
      <c r="A58" s="274">
        <v>14</v>
      </c>
      <c r="B58" s="275"/>
      <c r="C58" s="276"/>
      <c r="D58" s="277"/>
      <c r="E58" s="296" t="s">
        <v>234</v>
      </c>
      <c r="F58" s="296"/>
      <c r="G58" s="297"/>
      <c r="H58" s="296"/>
      <c r="I58" s="298"/>
      <c r="J58" s="281">
        <v>82</v>
      </c>
      <c r="K58" s="299"/>
      <c r="L58" s="300"/>
      <c r="M58" s="313"/>
      <c r="N58" s="281"/>
      <c r="O58" s="282"/>
      <c r="P58" s="281"/>
      <c r="Q58" s="282"/>
    </row>
    <row r="59" spans="1:17" s="283" customFormat="1" ht="9.75" customHeight="1">
      <c r="A59" s="274"/>
      <c r="B59" s="284"/>
      <c r="C59" s="284"/>
      <c r="D59" s="284"/>
      <c r="E59" s="296" t="s">
        <v>235</v>
      </c>
      <c r="F59" s="296"/>
      <c r="G59" s="297"/>
      <c r="H59" s="296"/>
      <c r="I59" s="301"/>
      <c r="J59" s="281"/>
      <c r="K59" s="299"/>
      <c r="L59" s="315"/>
      <c r="M59" s="316"/>
      <c r="N59" s="281"/>
      <c r="O59" s="282"/>
      <c r="P59" s="281"/>
      <c r="Q59" s="282"/>
    </row>
    <row r="60" spans="1:17" s="283" customFormat="1" ht="9.75" customHeight="1">
      <c r="A60" s="274"/>
      <c r="B60" s="274"/>
      <c r="C60" s="274"/>
      <c r="D60" s="304"/>
      <c r="E60" s="281"/>
      <c r="F60" s="281"/>
      <c r="H60" s="281"/>
      <c r="I60" s="305"/>
      <c r="J60" s="281"/>
      <c r="K60" s="299"/>
      <c r="L60" s="306" t="s">
        <v>230</v>
      </c>
      <c r="M60" s="299"/>
      <c r="N60" s="281"/>
      <c r="O60" s="282"/>
      <c r="P60" s="281"/>
      <c r="Q60" s="282"/>
    </row>
    <row r="61" spans="1:17" s="283" customFormat="1" ht="9.75" customHeight="1">
      <c r="A61" s="274"/>
      <c r="B61" s="274"/>
      <c r="C61" s="274"/>
      <c r="D61" s="304"/>
      <c r="E61" s="281"/>
      <c r="F61" s="281"/>
      <c r="H61" s="281"/>
      <c r="I61" s="305"/>
      <c r="J61" s="281"/>
      <c r="K61" s="308"/>
      <c r="L61" s="309" t="s">
        <v>231</v>
      </c>
      <c r="M61" s="301"/>
      <c r="N61" s="281"/>
      <c r="O61" s="282"/>
      <c r="P61" s="281"/>
      <c r="Q61" s="282"/>
    </row>
    <row r="62" spans="1:17" s="283" customFormat="1" ht="9.75" customHeight="1">
      <c r="A62" s="274">
        <v>15</v>
      </c>
      <c r="B62" s="275"/>
      <c r="C62" s="276"/>
      <c r="D62" s="277"/>
      <c r="E62" s="295" t="s">
        <v>212</v>
      </c>
      <c r="F62" s="296"/>
      <c r="G62" s="297"/>
      <c r="H62" s="296"/>
      <c r="I62" s="311"/>
      <c r="K62" s="299"/>
      <c r="L62" s="281">
        <v>82</v>
      </c>
      <c r="M62" s="282"/>
      <c r="N62" s="300"/>
      <c r="O62" s="282"/>
      <c r="P62" s="281"/>
      <c r="Q62" s="282"/>
    </row>
    <row r="63" spans="1:17" s="283" customFormat="1" ht="9.75" customHeight="1">
      <c r="A63" s="274"/>
      <c r="B63" s="284"/>
      <c r="C63" s="284"/>
      <c r="D63" s="284"/>
      <c r="E63" s="296"/>
      <c r="F63" s="296"/>
      <c r="G63" s="297"/>
      <c r="H63" s="296"/>
      <c r="I63" s="301"/>
      <c r="J63" s="286"/>
      <c r="K63" s="299"/>
      <c r="L63" s="281"/>
      <c r="M63" s="282"/>
      <c r="N63" s="281"/>
      <c r="O63" s="282"/>
      <c r="P63" s="281"/>
      <c r="Q63" s="282"/>
    </row>
    <row r="64" spans="1:17" s="283" customFormat="1" ht="9.75" customHeight="1">
      <c r="A64" s="274"/>
      <c r="B64" s="274"/>
      <c r="C64" s="274"/>
      <c r="D64" s="274"/>
      <c r="E64" s="281"/>
      <c r="F64" s="281"/>
      <c r="H64" s="281"/>
      <c r="I64" s="289"/>
      <c r="J64" s="290" t="s">
        <v>230</v>
      </c>
      <c r="K64" s="325"/>
      <c r="L64" s="323"/>
      <c r="M64" s="326"/>
      <c r="N64" s="327"/>
      <c r="O64" s="326"/>
      <c r="P64" s="327"/>
      <c r="Q64" s="282"/>
    </row>
    <row r="65" spans="1:17" s="283" customFormat="1" ht="9.75" customHeight="1">
      <c r="A65" s="274"/>
      <c r="B65" s="274"/>
      <c r="C65" s="274"/>
      <c r="D65" s="274"/>
      <c r="E65" s="281"/>
      <c r="F65" s="281"/>
      <c r="G65" s="271"/>
      <c r="H65" s="281"/>
      <c r="I65" s="292"/>
      <c r="J65" s="293" t="s">
        <v>231</v>
      </c>
      <c r="K65" s="294"/>
      <c r="L65" s="323"/>
      <c r="M65" s="326"/>
      <c r="N65" s="327"/>
      <c r="O65" s="326"/>
      <c r="P65" s="327"/>
      <c r="Q65" s="282"/>
    </row>
    <row r="66" spans="1:17" s="283" customFormat="1" ht="9.75" customHeight="1">
      <c r="A66" s="274">
        <v>16</v>
      </c>
      <c r="B66" s="275"/>
      <c r="C66" s="276"/>
      <c r="D66" s="277"/>
      <c r="E66" s="278" t="s">
        <v>230</v>
      </c>
      <c r="F66" s="278"/>
      <c r="G66" s="279"/>
      <c r="H66" s="278"/>
      <c r="I66" s="324"/>
      <c r="J66" s="281"/>
      <c r="K66" s="282"/>
      <c r="L66" s="328"/>
      <c r="M66" s="325"/>
      <c r="N66" s="327"/>
      <c r="O66" s="326"/>
      <c r="P66" s="327"/>
      <c r="Q66" s="282"/>
    </row>
    <row r="67" spans="1:17" s="283" customFormat="1" ht="9.75" customHeight="1">
      <c r="A67" s="274"/>
      <c r="B67" s="284"/>
      <c r="C67" s="284"/>
      <c r="D67" s="284"/>
      <c r="E67" s="278" t="s">
        <v>231</v>
      </c>
      <c r="F67" s="278"/>
      <c r="G67" s="279"/>
      <c r="H67" s="278"/>
      <c r="I67" s="285"/>
      <c r="J67" s="281"/>
      <c r="K67" s="282"/>
      <c r="L67" s="329"/>
      <c r="M67" s="330"/>
      <c r="N67" s="327"/>
      <c r="O67" s="326"/>
      <c r="P67" s="327"/>
      <c r="Q67" s="282"/>
    </row>
    <row r="68" spans="1:17" s="339" customFormat="1" ht="6" customHeight="1">
      <c r="A68" s="274"/>
      <c r="B68" s="331"/>
      <c r="C68" s="331"/>
      <c r="D68" s="332"/>
      <c r="E68" s="333"/>
      <c r="F68" s="333"/>
      <c r="G68" s="334"/>
      <c r="H68" s="333"/>
      <c r="I68" s="335"/>
      <c r="J68" s="333"/>
      <c r="K68" s="336"/>
      <c r="L68" s="337"/>
      <c r="M68" s="338"/>
      <c r="N68" s="337"/>
      <c r="O68" s="338"/>
      <c r="P68" s="337"/>
      <c r="Q68" s="338"/>
    </row>
    <row r="69" spans="1:17" s="352" customFormat="1" ht="10.5" customHeight="1">
      <c r="A69" s="340"/>
      <c r="B69" s="341"/>
      <c r="C69" s="342"/>
      <c r="D69" s="343"/>
      <c r="E69" s="344" t="s">
        <v>168</v>
      </c>
      <c r="F69" s="343"/>
      <c r="G69" s="345"/>
      <c r="H69" s="346"/>
      <c r="I69" s="343"/>
      <c r="J69" s="347" t="s">
        <v>236</v>
      </c>
      <c r="K69" s="348"/>
      <c r="L69" s="344"/>
      <c r="M69" s="349"/>
      <c r="N69" s="350"/>
      <c r="O69" s="347"/>
      <c r="P69" s="347"/>
      <c r="Q69" s="351"/>
    </row>
    <row r="70" spans="1:17" s="352" customFormat="1" ht="12.75" customHeight="1">
      <c r="A70" s="353"/>
      <c r="B70" s="354"/>
      <c r="C70" s="355"/>
      <c r="D70" s="356" t="s">
        <v>169</v>
      </c>
      <c r="E70" s="357"/>
      <c r="F70" s="358"/>
      <c r="G70" s="357"/>
      <c r="H70" s="359"/>
      <c r="I70" s="360"/>
      <c r="J70" s="361"/>
      <c r="K70" s="362"/>
      <c r="L70" s="361"/>
      <c r="M70" s="363"/>
      <c r="N70" s="364"/>
      <c r="O70" s="365"/>
      <c r="P70" s="365"/>
      <c r="Q70" s="366"/>
    </row>
    <row r="71" spans="1:17" s="352" customFormat="1" ht="12.75" customHeight="1">
      <c r="A71" s="353"/>
      <c r="B71" s="354"/>
      <c r="C71" s="355"/>
      <c r="D71" s="356"/>
      <c r="E71" s="357"/>
      <c r="F71" s="358"/>
      <c r="G71" s="357"/>
      <c r="H71" s="359"/>
      <c r="I71" s="360"/>
      <c r="J71" s="361"/>
      <c r="K71" s="362"/>
      <c r="L71" s="361"/>
      <c r="M71" s="363"/>
      <c r="N71" s="367"/>
      <c r="O71" s="368"/>
      <c r="P71" s="368"/>
      <c r="Q71" s="369"/>
    </row>
    <row r="72" spans="1:17" s="352" customFormat="1" ht="12.75" customHeight="1">
      <c r="A72" s="370"/>
      <c r="B72" s="371"/>
      <c r="C72" s="372"/>
      <c r="D72" s="356" t="s">
        <v>170</v>
      </c>
      <c r="E72" s="357"/>
      <c r="F72" s="358"/>
      <c r="G72" s="357"/>
      <c r="H72" s="359"/>
      <c r="I72" s="373"/>
      <c r="J72" s="354"/>
      <c r="K72" s="374"/>
      <c r="L72" s="354"/>
      <c r="M72" s="375"/>
      <c r="N72" s="376" t="s">
        <v>172</v>
      </c>
      <c r="O72" s="377"/>
      <c r="P72" s="377"/>
      <c r="Q72" s="366"/>
    </row>
    <row r="73" spans="1:17" s="352" customFormat="1" ht="12.75" customHeight="1">
      <c r="A73" s="378"/>
      <c r="B73" s="379"/>
      <c r="C73" s="380"/>
      <c r="D73" s="356"/>
      <c r="E73" s="357"/>
      <c r="F73" s="358"/>
      <c r="G73" s="357"/>
      <c r="H73" s="359"/>
      <c r="I73" s="373"/>
      <c r="J73" s="354"/>
      <c r="K73" s="374"/>
      <c r="L73" s="354"/>
      <c r="M73" s="375"/>
      <c r="N73" s="354" t="s">
        <v>237</v>
      </c>
      <c r="O73" s="374"/>
      <c r="P73" s="354"/>
      <c r="Q73" s="375"/>
    </row>
    <row r="74" spans="1:17" s="352" customFormat="1" ht="12.75" customHeight="1">
      <c r="A74" s="381"/>
      <c r="B74" s="382"/>
      <c r="C74" s="383"/>
      <c r="D74" s="356" t="s">
        <v>171</v>
      </c>
      <c r="E74" s="357"/>
      <c r="F74" s="358"/>
      <c r="G74" s="357"/>
      <c r="H74" s="359"/>
      <c r="I74" s="373"/>
      <c r="J74" s="354"/>
      <c r="K74" s="374"/>
      <c r="L74" s="354"/>
      <c r="M74" s="375"/>
      <c r="N74" s="371" t="s">
        <v>238</v>
      </c>
      <c r="O74" s="384"/>
      <c r="P74" s="371"/>
      <c r="Q74" s="385"/>
    </row>
    <row r="75" spans="1:17" s="352" customFormat="1" ht="12.75" customHeight="1">
      <c r="A75" s="353"/>
      <c r="B75" s="354"/>
      <c r="C75" s="355"/>
      <c r="D75" s="356"/>
      <c r="E75" s="357"/>
      <c r="F75" s="358"/>
      <c r="G75" s="357"/>
      <c r="H75" s="359"/>
      <c r="I75" s="373"/>
      <c r="J75" s="354"/>
      <c r="K75" s="374"/>
      <c r="L75" s="354"/>
      <c r="M75" s="375"/>
      <c r="N75" s="364" t="s">
        <v>176</v>
      </c>
      <c r="O75" s="365"/>
      <c r="P75" s="365"/>
      <c r="Q75" s="366"/>
    </row>
    <row r="76" spans="1:17" s="352" customFormat="1" ht="12.75" customHeight="1">
      <c r="A76" s="353"/>
      <c r="B76" s="354"/>
      <c r="C76" s="386"/>
      <c r="D76" s="356" t="s">
        <v>173</v>
      </c>
      <c r="E76" s="357"/>
      <c r="F76" s="358"/>
      <c r="G76" s="357"/>
      <c r="H76" s="359"/>
      <c r="I76" s="373"/>
      <c r="J76" s="354"/>
      <c r="K76" s="374"/>
      <c r="L76" s="354"/>
      <c r="M76" s="375"/>
      <c r="N76" s="354"/>
      <c r="O76" s="374"/>
      <c r="P76" s="354"/>
      <c r="Q76" s="375"/>
    </row>
    <row r="77" spans="1:17" s="352" customFormat="1" ht="12.75" customHeight="1">
      <c r="A77" s="370"/>
      <c r="B77" s="371"/>
      <c r="C77" s="387"/>
      <c r="D77" s="388"/>
      <c r="E77" s="389"/>
      <c r="F77" s="390"/>
      <c r="G77" s="389"/>
      <c r="H77" s="391"/>
      <c r="I77" s="392"/>
      <c r="J77" s="371"/>
      <c r="K77" s="384"/>
      <c r="L77" s="371"/>
      <c r="M77" s="385"/>
      <c r="N77" s="371" t="str">
        <f>Q2</f>
        <v>Рефери</v>
      </c>
      <c r="O77" s="384"/>
      <c r="P77" s="371" t="s">
        <v>208</v>
      </c>
      <c r="Q77" s="39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3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zoomScalePageLayoutView="0" workbookViewId="0" topLeftCell="A1">
      <selection activeCell="P44" sqref="P44"/>
    </sheetView>
  </sheetViews>
  <sheetFormatPr defaultColWidth="9.140625" defaultRowHeight="12.75"/>
  <cols>
    <col min="1" max="2" width="3.28125" style="247" customWidth="1"/>
    <col min="3" max="3" width="4.7109375" style="247" customWidth="1"/>
    <col min="4" max="4" width="4.28125" style="247" customWidth="1"/>
    <col min="5" max="5" width="12.7109375" style="247" customWidth="1"/>
    <col min="6" max="6" width="2.7109375" style="247" customWidth="1"/>
    <col min="7" max="7" width="7.7109375" style="247" customWidth="1"/>
    <col min="8" max="8" width="12.28125" style="247" customWidth="1"/>
    <col min="9" max="9" width="1.7109375" style="394" customWidth="1"/>
    <col min="10" max="10" width="10.7109375" style="247" customWidth="1"/>
    <col min="11" max="11" width="1.7109375" style="394" customWidth="1"/>
    <col min="12" max="12" width="10.7109375" style="247" customWidth="1"/>
    <col min="13" max="13" width="1.7109375" style="395" customWidth="1"/>
    <col min="14" max="14" width="10.7109375" style="247" customWidth="1"/>
    <col min="15" max="15" width="1.7109375" style="394" customWidth="1"/>
    <col min="16" max="16" width="10.7109375" style="247" customWidth="1"/>
    <col min="17" max="17" width="1.7109375" style="395" customWidth="1"/>
    <col min="18" max="18" width="0" style="247" hidden="1" customWidth="1"/>
    <col min="19" max="16384" width="9.140625" style="247" customWidth="1"/>
  </cols>
  <sheetData>
    <row r="1" spans="1:17" s="248" customFormat="1" ht="54" customHeight="1">
      <c r="A1" s="396" t="str">
        <f>'[3]Информация'!$A$9</f>
        <v>Marina Open'15</v>
      </c>
      <c r="B1" s="396"/>
      <c r="C1" s="396"/>
      <c r="D1" s="396"/>
      <c r="E1" s="396"/>
      <c r="F1" s="396"/>
      <c r="G1" s="396"/>
      <c r="H1" s="396"/>
      <c r="I1" s="396"/>
      <c r="J1" s="396"/>
      <c r="K1" s="245"/>
      <c r="L1" s="397"/>
      <c r="M1" s="247"/>
      <c r="N1" s="247"/>
      <c r="O1" s="247"/>
      <c r="Q1" s="245"/>
    </row>
    <row r="2" spans="1:17" s="255" customFormat="1" ht="12" customHeight="1">
      <c r="A2" s="249" t="s">
        <v>131</v>
      </c>
      <c r="B2" s="249"/>
      <c r="C2" s="249"/>
      <c r="D2" s="249"/>
      <c r="E2" s="249"/>
      <c r="F2" s="249" t="s">
        <v>3</v>
      </c>
      <c r="G2" s="249"/>
      <c r="H2" s="249"/>
      <c r="I2" s="250"/>
      <c r="J2" s="251" t="s">
        <v>239</v>
      </c>
      <c r="K2" s="252"/>
      <c r="L2" s="253"/>
      <c r="M2" s="250"/>
      <c r="N2" s="249"/>
      <c r="O2" s="250"/>
      <c r="P2" s="249"/>
      <c r="Q2" s="254" t="s">
        <v>4</v>
      </c>
    </row>
    <row r="3" spans="1:17" s="263" customFormat="1" ht="15" customHeight="1" thickBot="1">
      <c r="A3" s="256" t="s">
        <v>206</v>
      </c>
      <c r="B3" s="257"/>
      <c r="C3" s="257"/>
      <c r="D3" s="257"/>
      <c r="E3" s="257"/>
      <c r="F3" s="256" t="s">
        <v>207</v>
      </c>
      <c r="G3" s="257"/>
      <c r="H3" s="257"/>
      <c r="I3" s="258"/>
      <c r="J3" s="259">
        <f>'[4]Информация'!$A$13</f>
        <v>0</v>
      </c>
      <c r="K3" s="260"/>
      <c r="L3" s="261" t="s">
        <v>1</v>
      </c>
      <c r="M3" s="258"/>
      <c r="N3" s="257"/>
      <c r="O3" s="258"/>
      <c r="P3" s="257"/>
      <c r="Q3" s="262" t="s">
        <v>208</v>
      </c>
    </row>
    <row r="4" spans="1:17" s="255" customFormat="1" ht="9">
      <c r="A4" s="264"/>
      <c r="B4" s="265"/>
      <c r="C4" s="265" t="s">
        <v>209</v>
      </c>
      <c r="D4" s="265" t="s">
        <v>132</v>
      </c>
      <c r="E4" s="266" t="s">
        <v>179</v>
      </c>
      <c r="F4" s="266" t="s">
        <v>180</v>
      </c>
      <c r="G4" s="266"/>
      <c r="H4" s="265" t="s">
        <v>181</v>
      </c>
      <c r="I4" s="267"/>
      <c r="J4" s="265"/>
      <c r="K4" s="267"/>
      <c r="L4" s="265"/>
      <c r="M4" s="267"/>
      <c r="N4" s="265"/>
      <c r="O4" s="267"/>
      <c r="P4" s="265"/>
      <c r="Q4" s="250"/>
    </row>
    <row r="5" spans="1:17" s="255" customFormat="1" ht="3.75" customHeight="1">
      <c r="A5" s="268"/>
      <c r="B5" s="269"/>
      <c r="C5" s="269"/>
      <c r="D5" s="269"/>
      <c r="E5" s="270"/>
      <c r="F5" s="270"/>
      <c r="G5" s="271"/>
      <c r="H5" s="270"/>
      <c r="I5" s="272"/>
      <c r="J5" s="269"/>
      <c r="K5" s="272"/>
      <c r="L5" s="269"/>
      <c r="M5" s="272"/>
      <c r="N5" s="269"/>
      <c r="O5" s="272"/>
      <c r="P5" s="269"/>
      <c r="Q5" s="273"/>
    </row>
    <row r="6" spans="1:19" s="283" customFormat="1" ht="9.75" customHeight="1">
      <c r="A6" s="274"/>
      <c r="B6" s="274"/>
      <c r="C6" s="274"/>
      <c r="D6" s="304"/>
      <c r="E6" s="281"/>
      <c r="F6" s="281"/>
      <c r="H6" s="281"/>
      <c r="I6" s="305"/>
      <c r="J6" s="281"/>
      <c r="K6" s="282"/>
      <c r="L6" s="281"/>
      <c r="M6" s="282"/>
      <c r="N6" s="321"/>
      <c r="O6" s="289"/>
      <c r="P6" s="398"/>
      <c r="Q6" s="326"/>
      <c r="R6" s="399"/>
      <c r="S6" s="399"/>
    </row>
    <row r="7" spans="1:19" s="283" customFormat="1" ht="9.75" customHeight="1">
      <c r="A7" s="274">
        <v>9</v>
      </c>
      <c r="B7" s="275"/>
      <c r="C7" s="276"/>
      <c r="D7" s="277"/>
      <c r="E7" s="314" t="s">
        <v>222</v>
      </c>
      <c r="F7" s="296"/>
      <c r="G7" s="297"/>
      <c r="H7" s="296"/>
      <c r="I7" s="311"/>
      <c r="J7" s="281"/>
      <c r="K7" s="282"/>
      <c r="L7" s="281"/>
      <c r="M7" s="282"/>
      <c r="O7" s="400"/>
      <c r="P7" s="328"/>
      <c r="Q7" s="326"/>
      <c r="R7" s="399"/>
      <c r="S7" s="399"/>
    </row>
    <row r="8" spans="1:19" s="283" customFormat="1" ht="9.75" customHeight="1">
      <c r="A8" s="274"/>
      <c r="B8" s="284"/>
      <c r="C8" s="284"/>
      <c r="D8" s="284"/>
      <c r="E8" s="293" t="s">
        <v>223</v>
      </c>
      <c r="F8" s="296"/>
      <c r="G8" s="297"/>
      <c r="H8" s="296"/>
      <c r="I8" s="301"/>
      <c r="J8" s="317"/>
      <c r="K8" s="282"/>
      <c r="L8" s="281"/>
      <c r="M8" s="282"/>
      <c r="N8" s="281"/>
      <c r="O8" s="326"/>
      <c r="P8" s="329"/>
      <c r="Q8" s="330"/>
      <c r="R8" s="399"/>
      <c r="S8" s="399"/>
    </row>
    <row r="9" spans="1:19" s="283" customFormat="1" ht="9.75" customHeight="1">
      <c r="A9" s="274"/>
      <c r="B9" s="274"/>
      <c r="C9" s="274"/>
      <c r="D9" s="304"/>
      <c r="E9" s="281"/>
      <c r="F9" s="281"/>
      <c r="H9" s="281"/>
      <c r="I9" s="292"/>
      <c r="J9" s="306" t="s">
        <v>224</v>
      </c>
      <c r="K9" s="291"/>
      <c r="L9" s="281"/>
      <c r="M9" s="282"/>
      <c r="N9" s="281"/>
      <c r="O9" s="326"/>
      <c r="P9" s="327"/>
      <c r="Q9" s="326"/>
      <c r="R9" s="399"/>
      <c r="S9" s="399"/>
    </row>
    <row r="10" spans="1:19" s="283" customFormat="1" ht="9.75" customHeight="1">
      <c r="A10" s="274"/>
      <c r="B10" s="274"/>
      <c r="C10" s="274"/>
      <c r="D10" s="304"/>
      <c r="E10" s="281"/>
      <c r="F10" s="281"/>
      <c r="H10" s="281"/>
      <c r="I10" s="292"/>
      <c r="J10" s="309" t="s">
        <v>225</v>
      </c>
      <c r="K10" s="294"/>
      <c r="L10" s="281"/>
      <c r="M10" s="282"/>
      <c r="N10" s="281"/>
      <c r="O10" s="326"/>
      <c r="P10" s="327"/>
      <c r="Q10" s="326"/>
      <c r="R10" s="399"/>
      <c r="S10" s="399"/>
    </row>
    <row r="11" spans="1:19" s="283" customFormat="1" ht="9.75" customHeight="1">
      <c r="A11" s="274">
        <v>10</v>
      </c>
      <c r="B11" s="275"/>
      <c r="C11" s="276"/>
      <c r="D11" s="277"/>
      <c r="E11" s="401" t="s">
        <v>224</v>
      </c>
      <c r="F11" s="296"/>
      <c r="G11" s="297"/>
      <c r="H11" s="296"/>
      <c r="I11" s="298"/>
      <c r="J11" s="281">
        <v>85</v>
      </c>
      <c r="K11" s="326"/>
      <c r="L11" s="328" t="s">
        <v>182</v>
      </c>
      <c r="M11" s="325"/>
      <c r="N11" s="281"/>
      <c r="O11" s="326"/>
      <c r="P11" s="327"/>
      <c r="Q11" s="326"/>
      <c r="R11" s="399"/>
      <c r="S11" s="399"/>
    </row>
    <row r="12" spans="1:19" s="283" customFormat="1" ht="9.75" customHeight="1">
      <c r="A12" s="274"/>
      <c r="B12" s="284"/>
      <c r="C12" s="284"/>
      <c r="D12" s="284"/>
      <c r="E12" s="309" t="s">
        <v>225</v>
      </c>
      <c r="F12" s="296"/>
      <c r="G12" s="297"/>
      <c r="H12" s="296"/>
      <c r="I12" s="301"/>
      <c r="J12" s="281"/>
      <c r="K12" s="326"/>
      <c r="L12" s="329"/>
      <c r="M12" s="330"/>
      <c r="N12" s="281"/>
      <c r="O12" s="326"/>
      <c r="P12" s="327"/>
      <c r="Q12" s="326"/>
      <c r="R12" s="399"/>
      <c r="S12" s="399"/>
    </row>
    <row r="13" spans="1:19" s="283" customFormat="1" ht="9.75" customHeight="1">
      <c r="A13" s="274"/>
      <c r="B13" s="274"/>
      <c r="C13" s="274"/>
      <c r="D13" s="304"/>
      <c r="E13" s="281"/>
      <c r="F13" s="281"/>
      <c r="H13" s="281"/>
      <c r="I13" s="305"/>
      <c r="J13" s="281"/>
      <c r="K13" s="326"/>
      <c r="L13" s="398"/>
      <c r="M13" s="326"/>
      <c r="N13" s="281"/>
      <c r="O13" s="326"/>
      <c r="P13" s="327"/>
      <c r="Q13" s="326"/>
      <c r="R13" s="399"/>
      <c r="S13" s="399"/>
    </row>
    <row r="14" spans="1:19" s="283" customFormat="1" ht="9.75" customHeight="1">
      <c r="A14" s="274"/>
      <c r="B14" s="274"/>
      <c r="C14" s="274"/>
      <c r="D14" s="304"/>
      <c r="E14" s="281"/>
      <c r="F14" s="281"/>
      <c r="H14" s="281"/>
      <c r="I14" s="305"/>
      <c r="J14" s="281"/>
      <c r="K14" s="402"/>
      <c r="L14" s="398"/>
      <c r="M14" s="330"/>
      <c r="N14" s="281"/>
      <c r="O14" s="326"/>
      <c r="P14" s="327"/>
      <c r="Q14" s="326"/>
      <c r="R14" s="399"/>
      <c r="S14" s="399"/>
    </row>
    <row r="15" spans="1:19" s="283" customFormat="1" ht="9.75" customHeight="1">
      <c r="A15" s="274">
        <v>11</v>
      </c>
      <c r="B15" s="275"/>
      <c r="C15" s="276"/>
      <c r="D15" s="277"/>
      <c r="E15" s="314" t="s">
        <v>210</v>
      </c>
      <c r="F15" s="296"/>
      <c r="G15" s="297"/>
      <c r="H15" s="296"/>
      <c r="I15" s="311"/>
      <c r="K15" s="326"/>
      <c r="L15" s="327"/>
      <c r="M15" s="326"/>
      <c r="N15" s="300"/>
      <c r="O15" s="326"/>
      <c r="P15" s="327"/>
      <c r="Q15" s="326"/>
      <c r="R15" s="399"/>
      <c r="S15" s="399"/>
    </row>
    <row r="16" spans="1:19" s="283" customFormat="1" ht="9.75" customHeight="1">
      <c r="A16" s="274"/>
      <c r="B16" s="284"/>
      <c r="C16" s="284"/>
      <c r="D16" s="284"/>
      <c r="E16" s="293" t="s">
        <v>211</v>
      </c>
      <c r="F16" s="296"/>
      <c r="G16" s="297"/>
      <c r="H16" s="296"/>
      <c r="I16" s="301"/>
      <c r="J16" s="286"/>
      <c r="K16" s="326"/>
      <c r="L16" s="327"/>
      <c r="M16" s="326"/>
      <c r="N16" s="281"/>
      <c r="O16" s="326"/>
      <c r="P16" s="327"/>
      <c r="Q16" s="326"/>
      <c r="R16" s="399"/>
      <c r="S16" s="399"/>
    </row>
    <row r="17" spans="1:19" s="283" customFormat="1" ht="9.75" customHeight="1">
      <c r="A17" s="274"/>
      <c r="B17" s="274"/>
      <c r="C17" s="274"/>
      <c r="D17" s="274"/>
      <c r="E17" s="281"/>
      <c r="F17" s="281"/>
      <c r="H17" s="281"/>
      <c r="I17" s="292"/>
      <c r="J17" s="306" t="s">
        <v>218</v>
      </c>
      <c r="K17" s="325"/>
      <c r="L17" s="327"/>
      <c r="M17" s="326"/>
      <c r="N17" s="281"/>
      <c r="O17" s="326"/>
      <c r="P17" s="327"/>
      <c r="Q17" s="326"/>
      <c r="R17" s="399"/>
      <c r="S17" s="399"/>
    </row>
    <row r="18" spans="1:19" s="283" customFormat="1" ht="9.75" customHeight="1">
      <c r="A18" s="274"/>
      <c r="B18" s="274"/>
      <c r="C18" s="274"/>
      <c r="D18" s="274"/>
      <c r="E18" s="281"/>
      <c r="F18" s="281"/>
      <c r="H18" s="281"/>
      <c r="I18" s="292"/>
      <c r="J18" s="309" t="s">
        <v>219</v>
      </c>
      <c r="K18" s="294"/>
      <c r="L18" s="327"/>
      <c r="M18" s="326"/>
      <c r="N18" s="281"/>
      <c r="O18" s="326"/>
      <c r="P18" s="327"/>
      <c r="Q18" s="326"/>
      <c r="R18" s="399"/>
      <c r="S18" s="399"/>
    </row>
    <row r="19" spans="1:19" s="283" customFormat="1" ht="9.75" customHeight="1">
      <c r="A19" s="274">
        <v>12</v>
      </c>
      <c r="B19" s="275"/>
      <c r="C19" s="276"/>
      <c r="D19" s="277"/>
      <c r="E19" s="401" t="s">
        <v>218</v>
      </c>
      <c r="F19" s="278"/>
      <c r="G19" s="279"/>
      <c r="H19" s="278"/>
      <c r="I19" s="324"/>
      <c r="J19" s="403" t="s">
        <v>240</v>
      </c>
      <c r="K19" s="282"/>
      <c r="L19" s="404"/>
      <c r="M19" s="325"/>
      <c r="N19" s="281"/>
      <c r="O19" s="326"/>
      <c r="P19" s="327"/>
      <c r="Q19" s="326"/>
      <c r="R19" s="399"/>
      <c r="S19" s="399"/>
    </row>
    <row r="20" spans="1:19" s="283" customFormat="1" ht="9.75" customHeight="1">
      <c r="A20" s="274"/>
      <c r="B20" s="284"/>
      <c r="C20" s="284"/>
      <c r="D20" s="284"/>
      <c r="E20" s="309" t="s">
        <v>219</v>
      </c>
      <c r="F20" s="278"/>
      <c r="G20" s="279"/>
      <c r="H20" s="278"/>
      <c r="I20" s="285"/>
      <c r="J20" s="281"/>
      <c r="K20" s="282"/>
      <c r="L20" s="405"/>
      <c r="M20" s="330"/>
      <c r="N20" s="281"/>
      <c r="O20" s="326"/>
      <c r="P20" s="327"/>
      <c r="Q20" s="326"/>
      <c r="R20" s="399"/>
      <c r="S20" s="399"/>
    </row>
    <row r="21" spans="1:19" s="283" customFormat="1" ht="9.75" customHeight="1">
      <c r="A21" s="274"/>
      <c r="B21" s="274"/>
      <c r="C21" s="274"/>
      <c r="D21" s="274"/>
      <c r="E21" s="281"/>
      <c r="F21" s="281"/>
      <c r="H21" s="281"/>
      <c r="I21" s="305"/>
      <c r="J21" s="281"/>
      <c r="K21" s="282"/>
      <c r="L21" s="323" t="s">
        <v>218</v>
      </c>
      <c r="M21" s="326"/>
      <c r="N21" s="398"/>
      <c r="O21" s="326"/>
      <c r="P21" s="327"/>
      <c r="Q21" s="326"/>
      <c r="R21" s="399"/>
      <c r="S21" s="399"/>
    </row>
    <row r="22" spans="1:19" s="283" customFormat="1" ht="9.75" customHeight="1">
      <c r="A22" s="274"/>
      <c r="B22" s="274"/>
      <c r="C22" s="274"/>
      <c r="D22" s="274"/>
      <c r="E22" s="281"/>
      <c r="F22" s="281"/>
      <c r="H22" s="281"/>
      <c r="I22" s="305"/>
      <c r="J22" s="281"/>
      <c r="K22" s="282"/>
      <c r="L22" s="406" t="s">
        <v>219</v>
      </c>
      <c r="M22" s="311"/>
      <c r="N22" s="398"/>
      <c r="O22" s="330"/>
      <c r="P22" s="327"/>
      <c r="Q22" s="326"/>
      <c r="R22" s="399"/>
      <c r="S22" s="399"/>
    </row>
    <row r="23" spans="1:19" s="283" customFormat="1" ht="9.75" customHeight="1">
      <c r="A23" s="274">
        <v>13</v>
      </c>
      <c r="B23" s="275"/>
      <c r="C23" s="276"/>
      <c r="D23" s="277"/>
      <c r="E23" s="406" t="s">
        <v>226</v>
      </c>
      <c r="F23" s="296"/>
      <c r="G23" s="297"/>
      <c r="H23" s="296"/>
      <c r="I23" s="311"/>
      <c r="J23" s="281"/>
      <c r="K23" s="282"/>
      <c r="L23" s="407">
        <v>84</v>
      </c>
      <c r="M23" s="400"/>
      <c r="N23" s="327" t="s">
        <v>183</v>
      </c>
      <c r="O23" s="326"/>
      <c r="P23" s="327"/>
      <c r="Q23" s="326"/>
      <c r="R23" s="399"/>
      <c r="S23" s="399"/>
    </row>
    <row r="24" spans="1:19" s="283" customFormat="1" ht="9.75" customHeight="1">
      <c r="A24" s="274"/>
      <c r="B24" s="284"/>
      <c r="C24" s="284"/>
      <c r="D24" s="284"/>
      <c r="E24" s="296" t="s">
        <v>227</v>
      </c>
      <c r="F24" s="296"/>
      <c r="G24" s="297"/>
      <c r="H24" s="296"/>
      <c r="I24" s="301"/>
      <c r="J24" s="286"/>
      <c r="K24" s="282"/>
      <c r="L24" s="323"/>
      <c r="M24" s="326"/>
      <c r="N24" s="327"/>
      <c r="O24" s="326"/>
      <c r="P24" s="327"/>
      <c r="Q24" s="326"/>
      <c r="R24" s="399"/>
      <c r="S24" s="399"/>
    </row>
    <row r="25" spans="1:17" s="283" customFormat="1" ht="9.75" customHeight="1">
      <c r="A25" s="274"/>
      <c r="B25" s="274"/>
      <c r="C25" s="274"/>
      <c r="D25" s="304"/>
      <c r="E25" s="281"/>
      <c r="F25" s="281"/>
      <c r="H25" s="281"/>
      <c r="I25" s="289"/>
      <c r="J25" s="408" t="s">
        <v>232</v>
      </c>
      <c r="K25" s="291"/>
      <c r="L25" s="323"/>
      <c r="M25" s="326"/>
      <c r="N25" s="327"/>
      <c r="O25" s="326"/>
      <c r="P25" s="327"/>
      <c r="Q25" s="282"/>
    </row>
    <row r="26" spans="1:17" s="283" customFormat="1" ht="9.75" customHeight="1">
      <c r="A26" s="274"/>
      <c r="B26" s="274"/>
      <c r="C26" s="274"/>
      <c r="D26" s="304"/>
      <c r="E26" s="281"/>
      <c r="F26" s="281"/>
      <c r="H26" s="281"/>
      <c r="I26" s="292"/>
      <c r="J26" s="309" t="s">
        <v>233</v>
      </c>
      <c r="K26" s="294"/>
      <c r="L26" s="323"/>
      <c r="M26" s="326"/>
      <c r="N26" s="327"/>
      <c r="O26" s="326"/>
      <c r="P26" s="327"/>
      <c r="Q26" s="282"/>
    </row>
    <row r="27" spans="1:17" s="283" customFormat="1" ht="9.75" customHeight="1">
      <c r="A27" s="274">
        <v>14</v>
      </c>
      <c r="B27" s="275"/>
      <c r="C27" s="276"/>
      <c r="D27" s="277"/>
      <c r="E27" s="401" t="s">
        <v>232</v>
      </c>
      <c r="F27" s="296"/>
      <c r="G27" s="297"/>
      <c r="H27" s="296"/>
      <c r="I27" s="298"/>
      <c r="J27" s="281">
        <v>82</v>
      </c>
      <c r="K27" s="326"/>
      <c r="L27" s="328"/>
      <c r="M27" s="325"/>
      <c r="N27" s="327"/>
      <c r="O27" s="326"/>
      <c r="P27" s="327"/>
      <c r="Q27" s="282"/>
    </row>
    <row r="28" spans="1:17" s="283" customFormat="1" ht="9.75" customHeight="1">
      <c r="A28" s="274"/>
      <c r="B28" s="284"/>
      <c r="C28" s="284"/>
      <c r="D28" s="284"/>
      <c r="E28" s="309" t="s">
        <v>233</v>
      </c>
      <c r="F28" s="296"/>
      <c r="G28" s="297"/>
      <c r="H28" s="296"/>
      <c r="I28" s="301"/>
      <c r="J28" s="281"/>
      <c r="K28" s="326"/>
      <c r="L28" s="329"/>
      <c r="M28" s="330"/>
      <c r="N28" s="327"/>
      <c r="O28" s="326"/>
      <c r="P28" s="327"/>
      <c r="Q28" s="282"/>
    </row>
    <row r="29" spans="1:17" s="283" customFormat="1" ht="9.75" customHeight="1">
      <c r="A29" s="274"/>
      <c r="B29" s="274"/>
      <c r="C29" s="274"/>
      <c r="D29" s="304"/>
      <c r="E29" s="281"/>
      <c r="F29" s="281"/>
      <c r="H29" s="281"/>
      <c r="I29" s="305"/>
      <c r="J29" s="281"/>
      <c r="K29" s="326"/>
      <c r="L29" s="398"/>
      <c r="M29" s="326"/>
      <c r="N29" s="327"/>
      <c r="O29" s="326"/>
      <c r="P29" s="327"/>
      <c r="Q29" s="282"/>
    </row>
    <row r="30" spans="1:17" s="283" customFormat="1" ht="9.75" customHeight="1">
      <c r="A30" s="274">
        <v>15</v>
      </c>
      <c r="B30" s="275"/>
      <c r="C30" s="276"/>
      <c r="D30" s="277"/>
      <c r="E30" s="314" t="s">
        <v>210</v>
      </c>
      <c r="F30" s="296"/>
      <c r="G30" s="297"/>
      <c r="H30" s="296"/>
      <c r="I30" s="311"/>
      <c r="K30" s="326"/>
      <c r="L30" s="327"/>
      <c r="M30" s="326"/>
      <c r="N30" s="328"/>
      <c r="O30" s="326"/>
      <c r="P30" s="327"/>
      <c r="Q30" s="282"/>
    </row>
    <row r="31" spans="1:17" s="283" customFormat="1" ht="9.75" customHeight="1">
      <c r="A31" s="274"/>
      <c r="B31" s="284"/>
      <c r="C31" s="284"/>
      <c r="D31" s="284"/>
      <c r="E31" s="293" t="s">
        <v>211</v>
      </c>
      <c r="F31" s="296"/>
      <c r="G31" s="297"/>
      <c r="H31" s="296"/>
      <c r="I31" s="301"/>
      <c r="J31" s="286"/>
      <c r="K31" s="326"/>
      <c r="L31" s="327"/>
      <c r="M31" s="326"/>
      <c r="N31" s="327"/>
      <c r="O31" s="282"/>
      <c r="P31" s="281"/>
      <c r="Q31" s="282"/>
    </row>
    <row r="32" spans="1:17" s="283" customFormat="1" ht="9.75" customHeight="1">
      <c r="A32" s="274"/>
      <c r="B32" s="274"/>
      <c r="C32" s="274"/>
      <c r="D32" s="274"/>
      <c r="E32" s="281"/>
      <c r="F32" s="281"/>
      <c r="H32" s="281"/>
      <c r="I32" s="289"/>
      <c r="J32" s="323" t="s">
        <v>226</v>
      </c>
      <c r="K32" s="325"/>
      <c r="L32" s="327"/>
      <c r="M32" s="326"/>
      <c r="N32" s="327"/>
      <c r="O32" s="326"/>
      <c r="P32" s="327"/>
      <c r="Q32" s="282"/>
    </row>
    <row r="33" spans="1:17" s="283" customFormat="1" ht="9.75" customHeight="1">
      <c r="A33" s="274"/>
      <c r="B33" s="274"/>
      <c r="C33" s="274"/>
      <c r="D33" s="274"/>
      <c r="E33" s="281"/>
      <c r="F33" s="281"/>
      <c r="G33" s="271"/>
      <c r="H33" s="281"/>
      <c r="I33" s="292"/>
      <c r="J33" s="296" t="s">
        <v>227</v>
      </c>
      <c r="K33" s="294"/>
      <c r="L33" s="327"/>
      <c r="M33" s="326"/>
      <c r="N33" s="327"/>
      <c r="O33" s="326"/>
      <c r="P33" s="327"/>
      <c r="Q33" s="282"/>
    </row>
    <row r="34" spans="1:17" s="283" customFormat="1" ht="9.75" customHeight="1">
      <c r="A34" s="274">
        <v>16</v>
      </c>
      <c r="B34" s="275"/>
      <c r="C34" s="276"/>
      <c r="D34" s="277"/>
      <c r="E34" s="406" t="s">
        <v>226</v>
      </c>
      <c r="F34" s="278"/>
      <c r="G34" s="279"/>
      <c r="H34" s="278"/>
      <c r="I34" s="324"/>
      <c r="J34" s="312" t="s">
        <v>185</v>
      </c>
      <c r="K34" s="282"/>
      <c r="L34" s="328" t="s">
        <v>184</v>
      </c>
      <c r="M34" s="325"/>
      <c r="N34" s="327"/>
      <c r="O34" s="326"/>
      <c r="P34" s="327"/>
      <c r="Q34" s="282"/>
    </row>
    <row r="35" spans="1:17" s="283" customFormat="1" ht="9.75" customHeight="1">
      <c r="A35" s="274"/>
      <c r="B35" s="284"/>
      <c r="C35" s="284"/>
      <c r="D35" s="284"/>
      <c r="E35" s="296" t="s">
        <v>227</v>
      </c>
      <c r="F35" s="278"/>
      <c r="G35" s="279"/>
      <c r="H35" s="278"/>
      <c r="I35" s="285"/>
      <c r="J35" s="281"/>
      <c r="K35" s="282"/>
      <c r="L35" s="329"/>
      <c r="M35" s="330"/>
      <c r="N35" s="327"/>
      <c r="O35" s="326"/>
      <c r="P35" s="327"/>
      <c r="Q35" s="282"/>
    </row>
    <row r="36" spans="1:17" s="339" customFormat="1" ht="6" customHeight="1">
      <c r="A36" s="274"/>
      <c r="B36" s="331"/>
      <c r="C36" s="331"/>
      <c r="D36" s="332"/>
      <c r="E36" s="333"/>
      <c r="F36" s="333"/>
      <c r="G36" s="334"/>
      <c r="H36" s="333"/>
      <c r="I36" s="335"/>
      <c r="J36" s="333"/>
      <c r="K36" s="336"/>
      <c r="L36" s="337"/>
      <c r="M36" s="338"/>
      <c r="N36" s="337"/>
      <c r="O36" s="338"/>
      <c r="P36" s="337"/>
      <c r="Q36" s="338"/>
    </row>
    <row r="37" spans="1:19" s="283" customFormat="1" ht="9.75" customHeight="1">
      <c r="A37" s="274">
        <v>11</v>
      </c>
      <c r="B37" s="275"/>
      <c r="C37" s="276"/>
      <c r="D37" s="277"/>
      <c r="E37" s="296" t="s">
        <v>216</v>
      </c>
      <c r="F37" s="296"/>
      <c r="G37" s="297"/>
      <c r="H37" s="296"/>
      <c r="I37" s="311"/>
      <c r="K37" s="326"/>
      <c r="L37" s="327"/>
      <c r="M37" s="326"/>
      <c r="N37" s="300"/>
      <c r="O37" s="326"/>
      <c r="P37" s="327"/>
      <c r="Q37" s="326"/>
      <c r="R37" s="399"/>
      <c r="S37" s="399"/>
    </row>
    <row r="38" spans="1:19" s="283" customFormat="1" ht="9.75" customHeight="1">
      <c r="A38" s="274"/>
      <c r="B38" s="284"/>
      <c r="C38" s="284"/>
      <c r="D38" s="284"/>
      <c r="E38" s="296" t="s">
        <v>217</v>
      </c>
      <c r="F38" s="296"/>
      <c r="G38" s="297"/>
      <c r="H38" s="296"/>
      <c r="I38" s="301"/>
      <c r="J38" s="317"/>
      <c r="K38" s="326"/>
      <c r="L38" s="327"/>
      <c r="M38" s="326"/>
      <c r="N38" s="281"/>
      <c r="O38" s="326"/>
      <c r="P38" s="327"/>
      <c r="Q38" s="326"/>
      <c r="R38" s="399"/>
      <c r="S38" s="399"/>
    </row>
    <row r="39" spans="1:19" s="283" customFormat="1" ht="9.75" customHeight="1">
      <c r="A39" s="274"/>
      <c r="B39" s="274"/>
      <c r="C39" s="274"/>
      <c r="D39" s="274"/>
      <c r="E39" s="281"/>
      <c r="F39" s="281"/>
      <c r="H39" s="281"/>
      <c r="I39" s="292"/>
      <c r="J39" s="306" t="s">
        <v>216</v>
      </c>
      <c r="K39" s="325"/>
      <c r="L39" s="327"/>
      <c r="M39" s="326"/>
      <c r="N39" s="281"/>
      <c r="O39" s="326"/>
      <c r="P39" s="327"/>
      <c r="Q39" s="326"/>
      <c r="R39" s="399"/>
      <c r="S39" s="399"/>
    </row>
    <row r="40" spans="1:19" s="283" customFormat="1" ht="9.75" customHeight="1">
      <c r="A40" s="274"/>
      <c r="B40" s="274"/>
      <c r="C40" s="274"/>
      <c r="D40" s="274"/>
      <c r="E40" s="281"/>
      <c r="F40" s="281"/>
      <c r="H40" s="281"/>
      <c r="I40" s="292"/>
      <c r="J40" s="309" t="s">
        <v>217</v>
      </c>
      <c r="K40" s="294"/>
      <c r="L40" s="327"/>
      <c r="M40" s="326"/>
      <c r="N40" s="281"/>
      <c r="O40" s="326"/>
      <c r="P40" s="327"/>
      <c r="Q40" s="326"/>
      <c r="R40" s="399"/>
      <c r="S40" s="399"/>
    </row>
    <row r="41" spans="1:19" s="283" customFormat="1" ht="9.75" customHeight="1">
      <c r="A41" s="274">
        <v>12</v>
      </c>
      <c r="B41" s="275"/>
      <c r="C41" s="276"/>
      <c r="D41" s="277"/>
      <c r="E41" s="296" t="s">
        <v>220</v>
      </c>
      <c r="F41" s="278"/>
      <c r="G41" s="279"/>
      <c r="H41" s="278"/>
      <c r="I41" s="324"/>
      <c r="J41" s="317">
        <v>84</v>
      </c>
      <c r="K41" s="282"/>
      <c r="L41" s="404"/>
      <c r="M41" s="325"/>
      <c r="N41" s="281"/>
      <c r="O41" s="326"/>
      <c r="P41" s="327"/>
      <c r="Q41" s="326"/>
      <c r="R41" s="399"/>
      <c r="S41" s="399"/>
    </row>
    <row r="42" spans="1:19" s="283" customFormat="1" ht="9.75" customHeight="1">
      <c r="A42" s="274"/>
      <c r="B42" s="284"/>
      <c r="C42" s="284"/>
      <c r="D42" s="284"/>
      <c r="E42" s="296" t="s">
        <v>221</v>
      </c>
      <c r="F42" s="278"/>
      <c r="G42" s="279"/>
      <c r="H42" s="278"/>
      <c r="I42" s="285"/>
      <c r="J42" s="317"/>
      <c r="K42" s="282"/>
      <c r="L42" s="405"/>
      <c r="M42" s="330"/>
      <c r="N42" s="281"/>
      <c r="O42" s="326"/>
      <c r="P42" s="327"/>
      <c r="Q42" s="326"/>
      <c r="R42" s="399"/>
      <c r="S42" s="399"/>
    </row>
    <row r="43" spans="1:19" s="283" customFormat="1" ht="9.75" customHeight="1">
      <c r="A43" s="274"/>
      <c r="B43" s="274"/>
      <c r="C43" s="274"/>
      <c r="D43" s="274"/>
      <c r="E43" s="281"/>
      <c r="F43" s="281"/>
      <c r="H43" s="281"/>
      <c r="I43" s="305"/>
      <c r="J43" s="317"/>
      <c r="K43" s="282"/>
      <c r="L43" s="408" t="s">
        <v>234</v>
      </c>
      <c r="M43" s="326"/>
      <c r="N43" s="398"/>
      <c r="O43" s="326"/>
      <c r="P43" s="327"/>
      <c r="Q43" s="326"/>
      <c r="R43" s="399"/>
      <c r="S43" s="399"/>
    </row>
    <row r="44" spans="1:19" s="283" customFormat="1" ht="9.75" customHeight="1">
      <c r="A44" s="274"/>
      <c r="B44" s="274"/>
      <c r="C44" s="274"/>
      <c r="D44" s="274"/>
      <c r="E44" s="281"/>
      <c r="F44" s="281"/>
      <c r="H44" s="281"/>
      <c r="I44" s="305"/>
      <c r="J44" s="317"/>
      <c r="K44" s="282"/>
      <c r="L44" s="409" t="s">
        <v>235</v>
      </c>
      <c r="M44" s="311"/>
      <c r="N44" s="398"/>
      <c r="O44" s="330"/>
      <c r="P44" s="327"/>
      <c r="Q44" s="326"/>
      <c r="R44" s="399"/>
      <c r="S44" s="399"/>
    </row>
    <row r="45" spans="1:19" s="283" customFormat="1" ht="9.75" customHeight="1">
      <c r="A45" s="274">
        <v>13</v>
      </c>
      <c r="B45" s="275"/>
      <c r="C45" s="276"/>
      <c r="D45" s="277"/>
      <c r="E45" s="293" t="s">
        <v>228</v>
      </c>
      <c r="F45" s="296"/>
      <c r="G45" s="297"/>
      <c r="H45" s="296"/>
      <c r="I45" s="311"/>
      <c r="J45" s="317"/>
      <c r="K45" s="282"/>
      <c r="L45" s="407">
        <v>85</v>
      </c>
      <c r="M45" s="400"/>
      <c r="N45" s="327" t="s">
        <v>186</v>
      </c>
      <c r="O45" s="326"/>
      <c r="P45" s="327"/>
      <c r="Q45" s="326"/>
      <c r="R45" s="399"/>
      <c r="S45" s="399"/>
    </row>
    <row r="46" spans="1:19" s="283" customFormat="1" ht="9.75" customHeight="1">
      <c r="A46" s="274"/>
      <c r="B46" s="284"/>
      <c r="C46" s="284"/>
      <c r="D46" s="284"/>
      <c r="E46" s="293" t="s">
        <v>229</v>
      </c>
      <c r="F46" s="296"/>
      <c r="G46" s="297"/>
      <c r="H46" s="296"/>
      <c r="I46" s="301"/>
      <c r="J46" s="317"/>
      <c r="K46" s="282"/>
      <c r="L46" s="323"/>
      <c r="M46" s="326"/>
      <c r="N46" s="327"/>
      <c r="O46" s="326"/>
      <c r="P46" s="327"/>
      <c r="Q46" s="326"/>
      <c r="R46" s="399"/>
      <c r="S46" s="399"/>
    </row>
    <row r="47" spans="1:17" s="283" customFormat="1" ht="9.75" customHeight="1">
      <c r="A47" s="274"/>
      <c r="B47" s="274"/>
      <c r="C47" s="274"/>
      <c r="D47" s="304"/>
      <c r="E47" s="281"/>
      <c r="F47" s="281"/>
      <c r="H47" s="281"/>
      <c r="I47" s="292"/>
      <c r="J47" s="306" t="s">
        <v>234</v>
      </c>
      <c r="K47" s="291"/>
      <c r="L47" s="323"/>
      <c r="M47" s="326"/>
      <c r="N47" s="327"/>
      <c r="O47" s="326"/>
      <c r="P47" s="327"/>
      <c r="Q47" s="282"/>
    </row>
    <row r="48" spans="1:17" s="283" customFormat="1" ht="9.75" customHeight="1">
      <c r="A48" s="274"/>
      <c r="B48" s="274"/>
      <c r="C48" s="274"/>
      <c r="D48" s="304"/>
      <c r="E48" s="281"/>
      <c r="F48" s="281"/>
      <c r="H48" s="281"/>
      <c r="I48" s="292"/>
      <c r="J48" s="309" t="s">
        <v>235</v>
      </c>
      <c r="K48" s="294"/>
      <c r="L48" s="323"/>
      <c r="M48" s="326"/>
      <c r="N48" s="327"/>
      <c r="O48" s="326"/>
      <c r="P48" s="327"/>
      <c r="Q48" s="282"/>
    </row>
    <row r="49" spans="1:17" s="283" customFormat="1" ht="9.75" customHeight="1">
      <c r="A49" s="274">
        <v>14</v>
      </c>
      <c r="B49" s="275"/>
      <c r="C49" s="276"/>
      <c r="D49" s="277"/>
      <c r="E49" s="296" t="s">
        <v>234</v>
      </c>
      <c r="F49" s="296"/>
      <c r="G49" s="297"/>
      <c r="H49" s="296"/>
      <c r="I49" s="298"/>
      <c r="J49" s="317">
        <v>85</v>
      </c>
      <c r="K49" s="326"/>
      <c r="L49" s="328"/>
      <c r="M49" s="325"/>
      <c r="N49" s="327"/>
      <c r="O49" s="326"/>
      <c r="P49" s="327"/>
      <c r="Q49" s="282"/>
    </row>
    <row r="50" spans="1:17" s="283" customFormat="1" ht="10.5" customHeight="1">
      <c r="A50" s="274"/>
      <c r="B50" s="284"/>
      <c r="C50" s="284"/>
      <c r="D50" s="284"/>
      <c r="E50" s="296" t="s">
        <v>235</v>
      </c>
      <c r="F50" s="296"/>
      <c r="G50" s="297"/>
      <c r="H50" s="296"/>
      <c r="I50" s="301"/>
      <c r="J50" s="281"/>
      <c r="K50" s="326"/>
      <c r="L50" s="329"/>
      <c r="M50" s="330"/>
      <c r="N50" s="327"/>
      <c r="O50" s="326"/>
      <c r="P50" s="327"/>
      <c r="Q50" s="282"/>
    </row>
    <row r="51" spans="1:17" s="283" customFormat="1" ht="9.75" customHeight="1">
      <c r="A51" s="274"/>
      <c r="B51" s="274"/>
      <c r="C51" s="274"/>
      <c r="D51" s="304"/>
      <c r="E51" s="281"/>
      <c r="F51" s="281"/>
      <c r="H51" s="281"/>
      <c r="I51" s="305"/>
      <c r="J51" s="281"/>
      <c r="K51" s="282"/>
      <c r="L51" s="281"/>
      <c r="M51" s="282"/>
      <c r="N51" s="321"/>
      <c r="O51" s="289"/>
      <c r="P51" s="410"/>
      <c r="Q51" s="326"/>
    </row>
    <row r="52" spans="1:17" s="283" customFormat="1" ht="9.75" customHeight="1">
      <c r="A52" s="274"/>
      <c r="B52" s="275"/>
      <c r="C52" s="276"/>
      <c r="D52" s="277"/>
      <c r="E52" s="296" t="s">
        <v>220</v>
      </c>
      <c r="F52" s="296"/>
      <c r="G52" s="297"/>
      <c r="H52" s="296"/>
      <c r="I52" s="311"/>
      <c r="J52" s="281"/>
      <c r="K52" s="282"/>
      <c r="L52" s="281"/>
      <c r="O52" s="326"/>
      <c r="P52" s="328"/>
      <c r="Q52" s="282"/>
    </row>
    <row r="53" spans="1:17" s="283" customFormat="1" ht="9.75" customHeight="1">
      <c r="A53" s="274"/>
      <c r="B53" s="284"/>
      <c r="C53" s="284"/>
      <c r="D53" s="284"/>
      <c r="E53" s="296" t="s">
        <v>221</v>
      </c>
      <c r="F53" s="296"/>
      <c r="G53" s="297"/>
      <c r="H53" s="296"/>
      <c r="I53" s="301"/>
      <c r="J53" s="286"/>
      <c r="K53" s="282"/>
      <c r="L53" s="281"/>
      <c r="O53" s="326"/>
      <c r="P53" s="329"/>
      <c r="Q53" s="303"/>
    </row>
    <row r="54" spans="1:17" s="283" customFormat="1" ht="9.75" customHeight="1">
      <c r="A54" s="274"/>
      <c r="B54" s="274"/>
      <c r="C54" s="274"/>
      <c r="D54" s="304"/>
      <c r="E54" s="281"/>
      <c r="F54" s="281"/>
      <c r="H54" s="281"/>
      <c r="I54" s="289"/>
      <c r="J54" s="290" t="s">
        <v>228</v>
      </c>
      <c r="K54" s="291"/>
      <c r="L54" s="281"/>
      <c r="O54" s="326"/>
      <c r="P54" s="327"/>
      <c r="Q54" s="282"/>
    </row>
    <row r="55" spans="1:17" s="283" customFormat="1" ht="9.75" customHeight="1">
      <c r="A55" s="274"/>
      <c r="B55" s="274"/>
      <c r="C55" s="274"/>
      <c r="D55" s="304"/>
      <c r="E55" s="281"/>
      <c r="F55" s="281"/>
      <c r="H55" s="281"/>
      <c r="I55" s="292"/>
      <c r="J55" s="293" t="s">
        <v>229</v>
      </c>
      <c r="K55" s="294"/>
      <c r="L55" s="281"/>
      <c r="O55" s="326"/>
      <c r="P55" s="327"/>
      <c r="Q55" s="282"/>
    </row>
    <row r="56" spans="1:17" s="283" customFormat="1" ht="9.75" customHeight="1">
      <c r="A56" s="274"/>
      <c r="B56" s="275"/>
      <c r="C56" s="276"/>
      <c r="D56" s="277"/>
      <c r="E56" s="293" t="s">
        <v>228</v>
      </c>
      <c r="F56" s="296"/>
      <c r="G56" s="297"/>
      <c r="H56" s="296"/>
      <c r="I56" s="298"/>
      <c r="J56" s="312" t="s">
        <v>185</v>
      </c>
      <c r="K56" s="326"/>
      <c r="L56" s="328" t="s">
        <v>187</v>
      </c>
      <c r="O56" s="326"/>
      <c r="P56" s="327"/>
      <c r="Q56" s="282"/>
    </row>
    <row r="57" spans="1:17" s="283" customFormat="1" ht="9.75" customHeight="1">
      <c r="A57" s="274"/>
      <c r="B57" s="284"/>
      <c r="C57" s="284"/>
      <c r="D57" s="284"/>
      <c r="E57" s="293" t="s">
        <v>229</v>
      </c>
      <c r="F57" s="296"/>
      <c r="G57" s="297"/>
      <c r="H57" s="296"/>
      <c r="I57" s="301"/>
      <c r="J57" s="281"/>
      <c r="K57" s="326"/>
      <c r="L57" s="329"/>
      <c r="O57" s="326"/>
      <c r="P57" s="327"/>
      <c r="Q57" s="282"/>
    </row>
    <row r="58" spans="1:17" s="283" customFormat="1" ht="9.75" customHeight="1">
      <c r="A58" s="274"/>
      <c r="O58" s="326"/>
      <c r="P58" s="327"/>
      <c r="Q58" s="282"/>
    </row>
    <row r="59" spans="1:17" s="283" customFormat="1" ht="9.75" customHeight="1">
      <c r="A59" s="274"/>
      <c r="B59" s="274"/>
      <c r="C59" s="274"/>
      <c r="D59" s="304"/>
      <c r="E59" s="281"/>
      <c r="F59" s="281"/>
      <c r="H59" s="281"/>
      <c r="I59" s="305"/>
      <c r="J59" s="281"/>
      <c r="K59" s="326"/>
      <c r="L59" s="398"/>
      <c r="M59" s="326"/>
      <c r="N59" s="327"/>
      <c r="O59" s="326"/>
      <c r="P59" s="327"/>
      <c r="Q59" s="282"/>
    </row>
    <row r="60" spans="1:17" s="352" customFormat="1" ht="10.5" customHeight="1">
      <c r="A60" s="340"/>
      <c r="B60" s="341"/>
      <c r="C60" s="342"/>
      <c r="D60" s="343"/>
      <c r="E60" s="344" t="s">
        <v>168</v>
      </c>
      <c r="F60" s="343"/>
      <c r="G60" s="345"/>
      <c r="H60" s="346"/>
      <c r="I60" s="343"/>
      <c r="J60" s="347" t="s">
        <v>236</v>
      </c>
      <c r="K60" s="348"/>
      <c r="L60" s="344"/>
      <c r="M60" s="349"/>
      <c r="N60" s="350"/>
      <c r="O60" s="347"/>
      <c r="P60" s="347"/>
      <c r="Q60" s="351"/>
    </row>
    <row r="61" spans="1:17" s="352" customFormat="1" ht="12.75" customHeight="1">
      <c r="A61" s="353"/>
      <c r="B61" s="354"/>
      <c r="C61" s="355"/>
      <c r="D61" s="356" t="s">
        <v>169</v>
      </c>
      <c r="E61" s="357"/>
      <c r="F61" s="358"/>
      <c r="G61" s="357"/>
      <c r="H61" s="359"/>
      <c r="I61" s="360"/>
      <c r="J61" s="361"/>
      <c r="K61" s="362"/>
      <c r="L61" s="361"/>
      <c r="M61" s="363"/>
      <c r="N61" s="364"/>
      <c r="O61" s="365"/>
      <c r="P61" s="365"/>
      <c r="Q61" s="366"/>
    </row>
    <row r="62" spans="1:17" s="352" customFormat="1" ht="12.75" customHeight="1">
      <c r="A62" s="353"/>
      <c r="B62" s="354"/>
      <c r="C62" s="355"/>
      <c r="D62" s="356"/>
      <c r="E62" s="357"/>
      <c r="F62" s="358"/>
      <c r="G62" s="357"/>
      <c r="H62" s="359"/>
      <c r="I62" s="360"/>
      <c r="J62" s="361"/>
      <c r="K62" s="362"/>
      <c r="L62" s="361"/>
      <c r="M62" s="363"/>
      <c r="N62" s="367"/>
      <c r="O62" s="368"/>
      <c r="P62" s="368"/>
      <c r="Q62" s="369"/>
    </row>
    <row r="63" spans="1:17" s="352" customFormat="1" ht="12.75" customHeight="1">
      <c r="A63" s="370"/>
      <c r="B63" s="371"/>
      <c r="C63" s="372"/>
      <c r="D63" s="356" t="s">
        <v>170</v>
      </c>
      <c r="E63" s="357"/>
      <c r="F63" s="358"/>
      <c r="G63" s="357"/>
      <c r="H63" s="359"/>
      <c r="I63" s="373"/>
      <c r="J63" s="354"/>
      <c r="K63" s="374"/>
      <c r="L63" s="354"/>
      <c r="M63" s="375"/>
      <c r="N63" s="376" t="s">
        <v>172</v>
      </c>
      <c r="O63" s="377"/>
      <c r="P63" s="377"/>
      <c r="Q63" s="366"/>
    </row>
    <row r="64" spans="1:17" s="352" customFormat="1" ht="12.75" customHeight="1">
      <c r="A64" s="378"/>
      <c r="B64" s="379"/>
      <c r="C64" s="380"/>
      <c r="D64" s="356"/>
      <c r="E64" s="357"/>
      <c r="F64" s="358"/>
      <c r="G64" s="357"/>
      <c r="H64" s="359"/>
      <c r="I64" s="373"/>
      <c r="J64" s="354"/>
      <c r="K64" s="374"/>
      <c r="L64" s="354"/>
      <c r="M64" s="375"/>
      <c r="N64" s="354"/>
      <c r="O64" s="374"/>
      <c r="P64" s="354"/>
      <c r="Q64" s="375"/>
    </row>
    <row r="65" spans="1:17" s="352" customFormat="1" ht="12.75" customHeight="1">
      <c r="A65" s="381"/>
      <c r="B65" s="382"/>
      <c r="C65" s="383"/>
      <c r="D65" s="356" t="s">
        <v>171</v>
      </c>
      <c r="E65" s="357"/>
      <c r="F65" s="358"/>
      <c r="G65" s="357"/>
      <c r="H65" s="359"/>
      <c r="I65" s="373"/>
      <c r="J65" s="354"/>
      <c r="K65" s="374"/>
      <c r="L65" s="354"/>
      <c r="M65" s="375"/>
      <c r="N65" s="371"/>
      <c r="O65" s="384"/>
      <c r="P65" s="371"/>
      <c r="Q65" s="385"/>
    </row>
    <row r="66" spans="1:17" s="352" customFormat="1" ht="12.75" customHeight="1">
      <c r="A66" s="353"/>
      <c r="B66" s="354"/>
      <c r="C66" s="355"/>
      <c r="D66" s="356"/>
      <c r="E66" s="357"/>
      <c r="F66" s="358"/>
      <c r="G66" s="357"/>
      <c r="H66" s="359"/>
      <c r="I66" s="373"/>
      <c r="J66" s="354"/>
      <c r="K66" s="374"/>
      <c r="L66" s="354"/>
      <c r="M66" s="375"/>
      <c r="N66" s="364" t="s">
        <v>176</v>
      </c>
      <c r="O66" s="365"/>
      <c r="P66" s="365"/>
      <c r="Q66" s="366"/>
    </row>
    <row r="67" spans="1:17" s="352" customFormat="1" ht="12.75" customHeight="1">
      <c r="A67" s="353"/>
      <c r="B67" s="354"/>
      <c r="C67" s="386"/>
      <c r="D67" s="356" t="s">
        <v>173</v>
      </c>
      <c r="E67" s="357"/>
      <c r="F67" s="358"/>
      <c r="G67" s="357"/>
      <c r="H67" s="359"/>
      <c r="I67" s="373"/>
      <c r="J67" s="354"/>
      <c r="K67" s="374"/>
      <c r="L67" s="354"/>
      <c r="M67" s="375"/>
      <c r="N67" s="354"/>
      <c r="O67" s="374"/>
      <c r="P67" s="354"/>
      <c r="Q67" s="375"/>
    </row>
    <row r="68" spans="1:17" s="352" customFormat="1" ht="12.75" customHeight="1">
      <c r="A68" s="370"/>
      <c r="B68" s="371"/>
      <c r="C68" s="387"/>
      <c r="D68" s="388"/>
      <c r="E68" s="389"/>
      <c r="F68" s="390"/>
      <c r="G68" s="389"/>
      <c r="H68" s="391"/>
      <c r="I68" s="392"/>
      <c r="J68" s="371"/>
      <c r="K68" s="384"/>
      <c r="L68" s="371"/>
      <c r="M68" s="385"/>
      <c r="N68" s="371" t="str">
        <f>Q2</f>
        <v>Рефери</v>
      </c>
      <c r="O68" s="384"/>
      <c r="P68" s="371" t="s">
        <v>208</v>
      </c>
      <c r="Q68" s="393"/>
    </row>
    <row r="69" ht="15.75" customHeight="1"/>
    <row r="70" ht="9" customHeight="1"/>
  </sheetData>
  <sheetProtection/>
  <mergeCells count="1">
    <mergeCell ref="A1:J1"/>
  </mergeCells>
  <conditionalFormatting sqref="Q68">
    <cfRule type="expression" priority="1" dxfId="0" stopIfTrue="1">
      <formula>$N$1="CU"</formula>
    </cfRule>
  </conditionalFormatting>
  <hyperlinks>
    <hyperlink ref="L3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2015-05-25T09:47:18Z</dcterms:created>
  <dcterms:modified xsi:type="dcterms:W3CDTF">2015-05-25T09:49:01Z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