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9B8E1061-22B0-554D-AD7C-CCA25A0DB566}" xr6:coauthVersionLast="36" xr6:coauthVersionMax="36" xr10:uidLastSave="{00000000-0000-0000-0000-000000000000}"/>
  <bookViews>
    <workbookView xWindow="1740" yWindow="1460" windowWidth="26780" windowHeight="16100" xr2:uid="{9403210A-391C-AA41-844C-D4C106E14AD6}"/>
  </bookViews>
  <sheets>
    <sheet name="ОСНОВА" sheetId="7" r:id="rId1"/>
    <sheet name="3 5 7" sheetId="6" r:id="rId2"/>
    <sheet name="9-16" sheetId="4" r:id="rId3"/>
    <sheet name="17 МЕСТО" sheetId="5" r:id="rId4"/>
    <sheet name="27 МЕСТО" sheetId="1" r:id="rId5"/>
    <sheet name="Группы 1-8" sheetId="2" r:id="rId6"/>
    <sheet name="Группы 9-13" sheetId="3" r:id="rId7"/>
  </sheets>
  <externalReferences>
    <externalReference r:id="rId8"/>
    <externalReference r:id="rId9"/>
  </externalReferences>
  <definedNames>
    <definedName name="_Order1" hidden="1">255</definedName>
    <definedName name="_xlnm.Print_Area" localSheetId="3">'17 МЕСТО'!$A$1:$Q$77</definedName>
    <definedName name="_xlnm.Print_Area" localSheetId="4">'27 МЕСТО'!$A$1:$Q$77</definedName>
    <definedName name="_xlnm.Print_Area" localSheetId="1">'3 5 7'!$A$1:$Q$42</definedName>
    <definedName name="_xlnm.Print_Area" localSheetId="2">'9-16'!$A$1:$Q$61</definedName>
    <definedName name="_xlnm.Print_Area" localSheetId="5">'Группы 1-8'!$A$1:$N$40</definedName>
    <definedName name="_xlnm.Print_Area" localSheetId="6">'Группы 9-13'!$A$1:$N$31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7" l="1"/>
  <c r="J7" i="7"/>
  <c r="Q3" i="7"/>
  <c r="J3" i="7"/>
  <c r="F3" i="7"/>
  <c r="A3" i="7"/>
  <c r="A1" i="7"/>
  <c r="Q3" i="6"/>
  <c r="F3" i="6"/>
  <c r="A3" i="6"/>
  <c r="A1" i="6"/>
  <c r="Q77" i="5"/>
  <c r="N77" i="5"/>
  <c r="Q3" i="5"/>
  <c r="F3" i="5"/>
  <c r="A3" i="5"/>
  <c r="A1" i="5"/>
  <c r="Q3" i="4"/>
  <c r="F3" i="4"/>
  <c r="A3" i="4"/>
  <c r="A1" i="4"/>
  <c r="N3" i="3"/>
  <c r="K3" i="3"/>
  <c r="H3" i="3"/>
  <c r="G3" i="3"/>
  <c r="D3" i="3"/>
  <c r="A3" i="3"/>
  <c r="H1" i="3"/>
  <c r="A1" i="3"/>
  <c r="N24" i="2"/>
  <c r="K24" i="2"/>
  <c r="H24" i="2"/>
  <c r="G24" i="2"/>
  <c r="D24" i="2"/>
  <c r="A24" i="2"/>
  <c r="H22" i="2"/>
  <c r="A22" i="2"/>
  <c r="N3" i="2"/>
  <c r="K3" i="2"/>
  <c r="H3" i="2"/>
  <c r="G3" i="2"/>
  <c r="D3" i="2"/>
  <c r="A3" i="2"/>
  <c r="H1" i="2"/>
  <c r="A1" i="2"/>
  <c r="Q77" i="1"/>
  <c r="N77" i="1"/>
  <c r="Q3" i="1"/>
  <c r="F3" i="1"/>
  <c r="A3" i="1"/>
  <c r="A1" i="1"/>
</calcChain>
</file>

<file path=xl/sharedStrings.xml><?xml version="1.0" encoding="utf-8"?>
<sst xmlns="http://schemas.openxmlformats.org/spreadsheetml/2006/main" count="548" uniqueCount="160">
  <si>
    <t>www.ukrtennis.com</t>
  </si>
  <si>
    <t>Сроки</t>
  </si>
  <si>
    <t>Клуб, Город</t>
  </si>
  <si>
    <t>Рефери</t>
  </si>
  <si>
    <t>27 МЕСТО</t>
  </si>
  <si>
    <t>Статус</t>
  </si>
  <si>
    <t>Рейтинг</t>
  </si>
  <si>
    <t>Посев</t>
  </si>
  <si>
    <t>Фамилия</t>
  </si>
  <si>
    <t>Имя</t>
  </si>
  <si>
    <t>Город</t>
  </si>
  <si>
    <t>КАМЕНЕВ</t>
  </si>
  <si>
    <t>ЛАГУР</t>
  </si>
  <si>
    <t>Х</t>
  </si>
  <si>
    <t>НАСЕР</t>
  </si>
  <si>
    <t>СЕЛЮК</t>
  </si>
  <si>
    <t>ЗАБЛОЦКИЙ</t>
  </si>
  <si>
    <t>ПУСТЫНСКИЙ</t>
  </si>
  <si>
    <t>НЕВЕСЕНКО</t>
  </si>
  <si>
    <t>КУДЫМА</t>
  </si>
  <si>
    <t>отк.</t>
  </si>
  <si>
    <t>РУДИН</t>
  </si>
  <si>
    <t>КОЛЕСНИК</t>
  </si>
  <si>
    <t>МАРЧЕНКО</t>
  </si>
  <si>
    <t>ОЛЕЙНИК</t>
  </si>
  <si>
    <t>ТИМОЩУК</t>
  </si>
  <si>
    <t>БИЛЕНЬКИЙ</t>
  </si>
  <si>
    <t>ПЛОТНИКОВ</t>
  </si>
  <si>
    <t>НЕКРАСОВ</t>
  </si>
  <si>
    <t>РЕПА</t>
  </si>
  <si>
    <t>КРАСНОМОВЕЦ</t>
  </si>
  <si>
    <t>ТАДИЯН</t>
  </si>
  <si>
    <t>98(3)</t>
  </si>
  <si>
    <t>КЛЮЧНИК</t>
  </si>
  <si>
    <t>ПОГУЛЯЙ</t>
  </si>
  <si>
    <t>ДЗЮБЕНКО</t>
  </si>
  <si>
    <t>ПЯТКОВСКИЙ</t>
  </si>
  <si>
    <t>КОЛГАНОВ</t>
  </si>
  <si>
    <t>МОСКАЛЕНКО</t>
  </si>
  <si>
    <t>1</t>
  </si>
  <si>
    <t>2</t>
  </si>
  <si>
    <t>3</t>
  </si>
  <si>
    <t>Подпись рефери</t>
  </si>
  <si>
    <t>4</t>
  </si>
  <si>
    <t>ЕВГЕНИЙ ЗУКИН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</si>
  <si>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</si>
  <si>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</si>
  <si>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</si>
  <si>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</si>
  <si>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</si>
  <si>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</si>
  <si>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</si>
  <si>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</si>
  <si>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ЗАВОРОТНЫЙ</t>
  </si>
  <si>
    <t>АЛЕКСЕЙЧУК</t>
  </si>
  <si>
    <t>КУЗЬМЕНКО</t>
  </si>
  <si>
    <t>ЧЕБАН</t>
  </si>
  <si>
    <t>ЗАРИЦКИЙ</t>
  </si>
  <si>
    <t>КРАВЧЕНКО</t>
  </si>
  <si>
    <t>КОМАР</t>
  </si>
  <si>
    <t>ФИЛИМА</t>
  </si>
  <si>
    <t>Группа III</t>
  </si>
  <si>
    <t>Группа IV</t>
  </si>
  <si>
    <t>БОРЗИЛО</t>
  </si>
  <si>
    <t>СИДАК</t>
  </si>
  <si>
    <t>ГОРИН</t>
  </si>
  <si>
    <t>ХОХРИН</t>
  </si>
  <si>
    <t>РУБЦОВ</t>
  </si>
  <si>
    <t>БРАНЕЦ</t>
  </si>
  <si>
    <t>ЦЕХАНОВСКИЙ</t>
  </si>
  <si>
    <t>КАПКАЕВ</t>
  </si>
  <si>
    <t>Группа V</t>
  </si>
  <si>
    <t>Группа VI</t>
  </si>
  <si>
    <t>ЛОКШИН</t>
  </si>
  <si>
    <t>САЗОНОВ</t>
  </si>
  <si>
    <t>ЧИ</t>
  </si>
  <si>
    <t>ПЕТРОЧЕНКО</t>
  </si>
  <si>
    <t>ФЕДОРЧЕНКО</t>
  </si>
  <si>
    <t>БУБЛЕЙ</t>
  </si>
  <si>
    <t>ЕВСТАХЕВИЧ</t>
  </si>
  <si>
    <t>КИРИЛЮК</t>
  </si>
  <si>
    <t>КОВАЛЬЧИК</t>
  </si>
  <si>
    <t>Группа VII</t>
  </si>
  <si>
    <t>Группа VIII</t>
  </si>
  <si>
    <t>АФОНИН</t>
  </si>
  <si>
    <t>ИЦКОВ</t>
  </si>
  <si>
    <t>ТУБОЛЕВ</t>
  </si>
  <si>
    <t>СИДОРЕНКО</t>
  </si>
  <si>
    <t>МЕЛЬНИЧЕНКО</t>
  </si>
  <si>
    <t>ГРИГА</t>
  </si>
  <si>
    <t>СТАСЮК</t>
  </si>
  <si>
    <t>НАЗАРЕНКО</t>
  </si>
  <si>
    <t>Группа IX</t>
  </si>
  <si>
    <t>Группа X</t>
  </si>
  <si>
    <t>ЛЕВЧУК</t>
  </si>
  <si>
    <t>ПОДКОВЫРОВ</t>
  </si>
  <si>
    <t>ВЕКУА</t>
  </si>
  <si>
    <t>ПЕТУШКОВ</t>
  </si>
  <si>
    <t>МАЛЬЦЕВ</t>
  </si>
  <si>
    <t>ДРУЖЧЕНКО</t>
  </si>
  <si>
    <t>ШОСТАК</t>
  </si>
  <si>
    <t>ПАСИЧНЫЙ</t>
  </si>
  <si>
    <t>Группа XI</t>
  </si>
  <si>
    <t>Группа XII</t>
  </si>
  <si>
    <t>БОБРОВИЦКИЙ</t>
  </si>
  <si>
    <t>АРЕФЬЕВ</t>
  </si>
  <si>
    <t>РАХНО</t>
  </si>
  <si>
    <t>БОНДАРЕНКО</t>
  </si>
  <si>
    <t>ДОБРЫНСКИЙ</t>
  </si>
  <si>
    <t>КЛИМЕНКО</t>
  </si>
  <si>
    <t>ПИЛИПЕНКО</t>
  </si>
  <si>
    <t>МАЙБОРОДА</t>
  </si>
  <si>
    <t>Группа XIII</t>
  </si>
  <si>
    <t>Группа</t>
  </si>
  <si>
    <t>ГРИШИН</t>
  </si>
  <si>
    <t>СКУЗЬ</t>
  </si>
  <si>
    <t>ВОРОТИЛИН</t>
  </si>
  <si>
    <t>ТАРАНЕНКО</t>
  </si>
  <si>
    <t>Группа G</t>
  </si>
  <si>
    <t xml:space="preserve">Группа H </t>
  </si>
  <si>
    <t>9 МЕСТО</t>
  </si>
  <si>
    <t>БОНДРЕНКО</t>
  </si>
  <si>
    <t>11 МЕСТО</t>
  </si>
  <si>
    <t>13 МЕСТО</t>
  </si>
  <si>
    <t>17 МЕСТО</t>
  </si>
  <si>
    <t>98(6)</t>
  </si>
  <si>
    <t>3 МЕСТО</t>
  </si>
  <si>
    <t>5 МЕСТО</t>
  </si>
  <si>
    <t>7 МЕСТО</t>
  </si>
  <si>
    <t>САЗОНОВ/ФЕДОРЧЕНКО</t>
  </si>
  <si>
    <t>МЕЛЬНИЧЕНКО/СТАСЮК</t>
  </si>
  <si>
    <t>ВОРОТИЛИН/ТАРАНЕНКО</t>
  </si>
  <si>
    <t>БРАНЕЦ/КАПКАЕВ</t>
  </si>
  <si>
    <t>МАЛЬЦЕВ/ШОСТАК</t>
  </si>
  <si>
    <t>ЗАРИЦКИЙ/КРАВЧЕНКО</t>
  </si>
  <si>
    <t>БОРЗИЛО/ГОРИН</t>
  </si>
  <si>
    <t>БОБРОВИЦКИЙ/РАХНО</t>
  </si>
  <si>
    <t>ВЕКУА/ПЕТУШКОВ</t>
  </si>
  <si>
    <t>КЛИМЕНКО/МАЙБОРОДА</t>
  </si>
  <si>
    <t>ИЦКОВ/СИДОРЕНКО</t>
  </si>
  <si>
    <t>98(2)</t>
  </si>
  <si>
    <t>БУБЛЕЙ/КИРИЛЮК</t>
  </si>
  <si>
    <t>АЛЕКСЕЙЧУК/ЧЕБАН</t>
  </si>
  <si>
    <t>ЛЕВЧУК/ПОДКОВЫРОВ</t>
  </si>
  <si>
    <t>63 36 76(10)</t>
  </si>
  <si>
    <t>ГРИГА/НАЗАРЕНКО</t>
  </si>
  <si>
    <t>ГРИШИН/СКУЗЬ</t>
  </si>
  <si>
    <t>ДОБРЫНСКИЙ/ПИЛИПЕНКО</t>
  </si>
  <si>
    <t>КОМАР/ФИЛИМА</t>
  </si>
  <si>
    <t>ДРУЖЧЕНКО/ПАСИЧНЫЙ</t>
  </si>
  <si>
    <t>ЗАВОРОТНЫЙ/КУЗЬМЕНКО</t>
  </si>
  <si>
    <t>АРЕФЬЕВ/БОНДАРЕНКО</t>
  </si>
  <si>
    <t>АФОНИН/ТУБОЛЕВ</t>
  </si>
  <si>
    <t>ЕВСТАХЕВИЧ/КОВАЛЬЧИК</t>
  </si>
  <si>
    <t>РУБЦОВ/ЦЕХАНОВСКИЙ</t>
  </si>
  <si>
    <t>СИДАК/ХОХРИН</t>
  </si>
  <si>
    <t>ЛОКШИН/ПЕТРОЧЕНКО</t>
  </si>
  <si>
    <t>Сеяные команды</t>
  </si>
  <si>
    <t>Дата и время жеребьёвки:</t>
  </si>
  <si>
    <t>Представители игроков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</si>
</sst>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4" x14ac:knownFonts="1">
    <font>
      <sz val="10"/>
      <name val="Arial"/>
      <family val="2"/>
    </font>
    <font>
      <sz val="10"/>
      <name val="Arial"/>
      <family val="2"/>
    </font>
    <font>
      <b/>
      <sz val="24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12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b/>
      <sz val="8.5"/>
      <color indexed="14"/>
      <name val="Arial"/>
      <family val="2"/>
    </font>
    <font>
      <sz val="8.5"/>
      <color theme="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6"/>
      <name val="Arial"/>
      <family val="2"/>
      <charset val="204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3" fillId="0" borderId="0" xfId="0" applyNumberFormat="1" applyFont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5" fillId="0" borderId="0" xfId="0" applyFont="1" applyBorder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right" vertical="center"/>
    </xf>
    <xf numFmtId="49" fontId="12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" xfId="0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vertical="center"/>
    </xf>
    <xf numFmtId="0" fontId="13" fillId="0" borderId="1" xfId="2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horizontal="right" vertical="center"/>
    </xf>
    <xf numFmtId="0" fontId="2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5" fillId="0" borderId="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Continuous" vertical="center"/>
    </xf>
    <xf numFmtId="49" fontId="36" fillId="0" borderId="11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9" fontId="37" fillId="0" borderId="12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6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49" fontId="37" fillId="0" borderId="6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vertical="center"/>
    </xf>
    <xf numFmtId="49" fontId="39" fillId="0" borderId="6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49" fontId="39" fillId="0" borderId="4" xfId="0" applyNumberFormat="1" applyFont="1" applyFill="1" applyBorder="1" applyAlignment="1">
      <alignment vertical="center"/>
    </xf>
    <xf numFmtId="49" fontId="37" fillId="0" borderId="4" xfId="0" applyNumberFormat="1" applyFont="1" applyFill="1" applyBorder="1" applyAlignment="1">
      <alignment vertical="center"/>
    </xf>
    <xf numFmtId="49" fontId="39" fillId="0" borderId="5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vertical="center"/>
    </xf>
    <xf numFmtId="49" fontId="37" fillId="0" borderId="5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37" fillId="0" borderId="6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/>
    </xf>
    <xf numFmtId="49" fontId="37" fillId="0" borderId="4" xfId="0" applyNumberFormat="1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vertical="center"/>
    </xf>
    <xf numFmtId="49" fontId="38" fillId="0" borderId="4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right" vertical="center"/>
    </xf>
    <xf numFmtId="0" fontId="39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9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7" xfId="0" applyFont="1" applyBorder="1" applyAlignment="1">
      <alignment horizontal="center" vertical="center"/>
    </xf>
    <xf numFmtId="0" fontId="47" fillId="0" borderId="17" xfId="0" applyFont="1" applyBorder="1"/>
    <xf numFmtId="0" fontId="47" fillId="3" borderId="17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3" borderId="17" xfId="0" applyFont="1" applyFill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7" fillId="0" borderId="18" xfId="0" applyFont="1" applyBorder="1"/>
    <xf numFmtId="0" fontId="47" fillId="3" borderId="18" xfId="0" applyFont="1" applyFill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/>
    <xf numFmtId="0" fontId="49" fillId="0" borderId="0" xfId="0" applyFont="1"/>
    <xf numFmtId="0" fontId="1" fillId="0" borderId="0" xfId="0" applyFon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Fill="1"/>
    <xf numFmtId="0" fontId="50" fillId="0" borderId="0" xfId="0" applyFont="1"/>
    <xf numFmtId="0" fontId="10" fillId="0" borderId="1" xfId="2" applyNumberFormat="1" applyFont="1" applyBorder="1" applyAlignment="1" applyProtection="1">
      <alignment vertical="center"/>
      <protection locked="0"/>
    </xf>
    <xf numFmtId="0" fontId="17" fillId="0" borderId="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1" applyFont="1"/>
    <xf numFmtId="0" fontId="53" fillId="0" borderId="0" xfId="0" applyFont="1" applyAlignment="1">
      <alignment vertical="center"/>
    </xf>
    <xf numFmtId="0" fontId="53" fillId="0" borderId="6" xfId="0" applyFont="1" applyBorder="1" applyAlignment="1">
      <alignment horizontal="right" vertical="center"/>
    </xf>
    <xf numFmtId="0" fontId="30" fillId="0" borderId="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" vertical="center"/>
    </xf>
    <xf numFmtId="49" fontId="36" fillId="2" borderId="9" xfId="0" applyNumberFormat="1" applyFont="1" applyFill="1" applyBorder="1" applyAlignment="1">
      <alignment vertical="center"/>
    </xf>
    <xf numFmtId="49" fontId="36" fillId="2" borderId="9" xfId="0" applyNumberFormat="1" applyFont="1" applyFill="1" applyBorder="1" applyAlignment="1">
      <alignment horizontal="centerContinuous" vertical="center"/>
    </xf>
    <xf numFmtId="49" fontId="36" fillId="2" borderId="11" xfId="0" applyNumberFormat="1" applyFont="1" applyFill="1" applyBorder="1" applyAlignment="1">
      <alignment horizontal="centerContinuous" vertical="center"/>
    </xf>
    <xf numFmtId="49" fontId="10" fillId="2" borderId="9" xfId="0" applyNumberFormat="1" applyFont="1" applyFill="1" applyBorder="1" applyAlignment="1">
      <alignment horizontal="left" vertical="center"/>
    </xf>
    <xf numFmtId="49" fontId="11" fillId="2" borderId="9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horizontal="left" vertical="center"/>
    </xf>
    <xf numFmtId="49" fontId="10" fillId="2" borderId="11" xfId="0" applyNumberFormat="1" applyFont="1" applyFill="1" applyBorder="1" applyAlignment="1">
      <alignment horizontal="left" vertical="center"/>
    </xf>
    <xf numFmtId="49" fontId="37" fillId="0" borderId="12" xfId="0" applyNumberFormat="1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6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0" fontId="37" fillId="4" borderId="0" xfId="0" applyFont="1" applyFill="1" applyAlignment="1">
      <alignment vertical="center"/>
    </xf>
    <xf numFmtId="49" fontId="37" fillId="4" borderId="0" xfId="0" applyNumberFormat="1" applyFont="1" applyFill="1" applyAlignment="1">
      <alignment horizontal="center" vertical="center"/>
    </xf>
    <xf numFmtId="49" fontId="37" fillId="4" borderId="6" xfId="0" applyNumberFormat="1" applyFont="1" applyFill="1" applyBorder="1" applyAlignment="1">
      <alignment vertical="center"/>
    </xf>
    <xf numFmtId="49" fontId="38" fillId="0" borderId="8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vertical="center"/>
    </xf>
    <xf numFmtId="49" fontId="39" fillId="0" borderId="9" xfId="0" applyNumberFormat="1" applyFont="1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49" fontId="10" fillId="2" borderId="13" xfId="0" applyNumberFormat="1" applyFont="1" applyFill="1" applyBorder="1" applyAlignment="1">
      <alignment vertical="center"/>
    </xf>
    <xf numFmtId="49" fontId="10" fillId="2" borderId="14" xfId="0" applyNumberFormat="1" applyFont="1" applyFill="1" applyBorder="1" applyAlignment="1">
      <alignment vertical="center"/>
    </xf>
    <xf numFmtId="49" fontId="39" fillId="2" borderId="6" xfId="0" applyNumberFormat="1" applyFont="1" applyFill="1" applyBorder="1" applyAlignment="1">
      <alignment vertical="center"/>
    </xf>
    <xf numFmtId="49" fontId="10" fillId="2" borderId="8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39" fillId="2" borderId="11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37" fillId="0" borderId="4" xfId="0" applyNumberFormat="1" applyFont="1" applyBorder="1" applyAlignment="1">
      <alignment vertical="center"/>
    </xf>
    <xf numFmtId="49" fontId="37" fillId="0" borderId="5" xfId="0" applyNumberFormat="1" applyFont="1" applyBorder="1" applyAlignment="1">
      <alignment horizontal="right"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39" fillId="0" borderId="6" xfId="0" applyNumberFormat="1" applyFont="1" applyBorder="1" applyAlignment="1">
      <alignment vertical="center"/>
    </xf>
    <xf numFmtId="49" fontId="10" fillId="2" borderId="12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0" fontId="37" fillId="2" borderId="12" xfId="0" applyFont="1" applyFill="1" applyBorder="1" applyAlignment="1">
      <alignment vertical="center"/>
    </xf>
    <xf numFmtId="49" fontId="37" fillId="2" borderId="0" xfId="0" applyNumberFormat="1" applyFont="1" applyFill="1" applyAlignment="1">
      <alignment horizontal="right" vertical="center"/>
    </xf>
    <xf numFmtId="49" fontId="37" fillId="2" borderId="6" xfId="0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39" fillId="0" borderId="4" xfId="0" applyNumberFormat="1" applyFont="1" applyBorder="1" applyAlignment="1">
      <alignment vertical="center"/>
    </xf>
    <xf numFmtId="49" fontId="39" fillId="0" borderId="5" xfId="0" applyNumberFormat="1" applyFont="1" applyBorder="1" applyAlignment="1">
      <alignment vertical="center"/>
    </xf>
    <xf numFmtId="0" fontId="37" fillId="0" borderId="6" xfId="0" applyFont="1" applyBorder="1" applyAlignment="1">
      <alignment horizontal="right" vertical="center"/>
    </xf>
    <xf numFmtId="0" fontId="37" fillId="0" borderId="5" xfId="0" applyFont="1" applyBorder="1" applyAlignment="1">
      <alignment horizontal="right" vertical="center"/>
    </xf>
    <xf numFmtId="49" fontId="37" fillId="0" borderId="4" xfId="0" applyNumberFormat="1" applyFont="1" applyBorder="1" applyAlignment="1">
      <alignment horizontal="center" vertical="center"/>
    </xf>
    <xf numFmtId="0" fontId="37" fillId="4" borderId="4" xfId="0" applyFont="1" applyFill="1" applyBorder="1" applyAlignment="1">
      <alignment vertical="center"/>
    </xf>
    <xf numFmtId="49" fontId="37" fillId="4" borderId="4" xfId="0" applyNumberFormat="1" applyFont="1" applyFill="1" applyBorder="1" applyAlignment="1">
      <alignment horizontal="center" vertical="center"/>
    </xf>
    <xf numFmtId="49" fontId="37" fillId="4" borderId="5" xfId="0" applyNumberFormat="1" applyFont="1" applyFill="1" applyBorder="1" applyAlignment="1">
      <alignment vertical="center"/>
    </xf>
    <xf numFmtId="49" fontId="38" fillId="0" borderId="4" xfId="0" applyNumberFormat="1" applyFont="1" applyBorder="1" applyAlignment="1">
      <alignment horizontal="center" vertical="center"/>
    </xf>
    <xf numFmtId="0" fontId="40" fillId="5" borderId="5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B72203CE-2616-4049-9978-12ED2F3B6675}"/>
    <cellStyle name="Обычный" xfId="0" builtinId="0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CE364FE2-5727-A84E-A082-F09034F85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1153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A5510B71-6144-CD42-A4A6-D1FB85125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E4729085-F778-1449-A240-A3884CCF2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5B8DB0C-2907-B044-AD27-2ED8E0A1C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AC94700A-3801-D244-90CE-0856452B1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931D40C3-26E8-644E-AE4A-51FD71D6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EE4CB6A8-635B-B84C-A6FD-3E5201D1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7F99A895-1112-544B-AECF-7EA72778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A42AC732-DC1E-364B-898B-4AFFE395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A7C6577B-C9AB-614C-A291-F35C9E6B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1C48AF52-FE7E-324C-BC67-102BFB47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A6BFEB38-45FE-B140-BAFD-FD3B39DF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B89DAAEA-5136-374A-97A1-3347FB79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D9687A3E-7550-324E-96A7-C8A8F7A1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E4CACCF7-B03F-B549-B89B-D848F450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0920825B-DFB9-8449-93F5-9DDA6607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687136DF-6AA7-4143-9CFC-BD0AF67B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7D0FF461-21BA-024B-A025-25C01970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114300</xdr:rowOff>
    </xdr:from>
    <xdr:to>
      <xdr:col>2</xdr:col>
      <xdr:colOff>596900</xdr:colOff>
      <xdr:row>27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7C3EE7D4-B818-084B-83E3-58975C9E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114300</xdr:rowOff>
    </xdr:from>
    <xdr:to>
      <xdr:col>3</xdr:col>
      <xdr:colOff>596900</xdr:colOff>
      <xdr:row>29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24197889-83C2-704D-B905-F61577C0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114300</xdr:rowOff>
    </xdr:from>
    <xdr:to>
      <xdr:col>4</xdr:col>
      <xdr:colOff>596900</xdr:colOff>
      <xdr:row>31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26C08AFB-14D6-3C4B-912A-ACDC5811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98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26</xdr:row>
      <xdr:rowOff>114300</xdr:rowOff>
    </xdr:from>
    <xdr:to>
      <xdr:col>9</xdr:col>
      <xdr:colOff>584200</xdr:colOff>
      <xdr:row>27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9B9132DA-2961-B849-84A6-C546CE77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584200</xdr:colOff>
      <xdr:row>29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A1D44E4B-4A63-BE43-A56B-199E5332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114300</xdr:rowOff>
    </xdr:from>
    <xdr:to>
      <xdr:col>11</xdr:col>
      <xdr:colOff>584200</xdr:colOff>
      <xdr:row>31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2079B063-0C34-DC41-89E4-358A76EE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98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34</xdr:row>
      <xdr:rowOff>114300</xdr:rowOff>
    </xdr:from>
    <xdr:to>
      <xdr:col>2</xdr:col>
      <xdr:colOff>596900</xdr:colOff>
      <xdr:row>35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56B065E4-BACE-874E-9AC0-B7F2821F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4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36</xdr:row>
      <xdr:rowOff>114300</xdr:rowOff>
    </xdr:from>
    <xdr:to>
      <xdr:col>3</xdr:col>
      <xdr:colOff>596900</xdr:colOff>
      <xdr:row>37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29509522-5795-C64E-A775-19B686A9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2382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38</xdr:row>
      <xdr:rowOff>114300</xdr:rowOff>
    </xdr:from>
    <xdr:to>
      <xdr:col>4</xdr:col>
      <xdr:colOff>596900</xdr:colOff>
      <xdr:row>39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62FC4D5C-568D-A34E-9F93-A6321B10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30175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34</xdr:row>
      <xdr:rowOff>114300</xdr:rowOff>
    </xdr:from>
    <xdr:to>
      <xdr:col>9</xdr:col>
      <xdr:colOff>584200</xdr:colOff>
      <xdr:row>35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AB12E890-E8C5-5E49-9548-DFAA1621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174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114300</xdr:rowOff>
    </xdr:from>
    <xdr:to>
      <xdr:col>10</xdr:col>
      <xdr:colOff>584200</xdr:colOff>
      <xdr:row>37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289170DD-7A54-434F-BD00-3B50DEDB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238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114300</xdr:rowOff>
    </xdr:from>
    <xdr:to>
      <xdr:col>11</xdr:col>
      <xdr:colOff>584200</xdr:colOff>
      <xdr:row>39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DC4E2B9A-5321-9147-ACDC-6FD369C1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301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08973805-7CBF-F444-91F5-7847A7C0B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21</xdr:row>
      <xdr:rowOff>50800</xdr:rowOff>
    </xdr:from>
    <xdr:to>
      <xdr:col>13</xdr:col>
      <xdr:colOff>1079500</xdr:colOff>
      <xdr:row>22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7E208DAA-A11E-3F4B-9972-DC10CBA2E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8834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1C2E0C5D-6ED7-D245-BC8E-E07E1770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DAF82233-54E5-BD40-AC9D-58E6A562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F46D4CEB-16B4-EA43-A67A-E7E098D6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79FCD613-9E3A-F446-BB5E-38AA83107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A17BF33C-B561-9B4D-9CE2-38530C1E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2EECD9F4-CFDA-FD48-8F80-404F0CF3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2C87D6D0-9DF8-4F43-BE43-6626D6F5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686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D2343F74-F434-A948-9309-5BE8977D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321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B7207EC0-08C0-D44D-8BB1-F00B2B53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9563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891C499F-12C2-DE49-8E28-003B30E8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4686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6E1B84E1-1A7E-E24A-BE3E-A19F8E22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321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876BAF33-6635-EE4B-BD0B-E149D9B4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5956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25</xdr:row>
      <xdr:rowOff>114300</xdr:rowOff>
    </xdr:from>
    <xdr:to>
      <xdr:col>2</xdr:col>
      <xdr:colOff>596900</xdr:colOff>
      <xdr:row>26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FE8D3B2A-0FDA-444A-A10A-5F2E3450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6327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27</xdr:row>
      <xdr:rowOff>114300</xdr:rowOff>
    </xdr:from>
    <xdr:to>
      <xdr:col>3</xdr:col>
      <xdr:colOff>596900</xdr:colOff>
      <xdr:row>28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12F34E4B-6DEF-5946-B840-EBA42BBC4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2677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29</xdr:row>
      <xdr:rowOff>114300</xdr:rowOff>
    </xdr:from>
    <xdr:to>
      <xdr:col>4</xdr:col>
      <xdr:colOff>596900</xdr:colOff>
      <xdr:row>30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108B7023-2F60-5E4D-B09E-C8D5D3CD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89027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25</xdr:row>
      <xdr:rowOff>114300</xdr:rowOff>
    </xdr:from>
    <xdr:to>
      <xdr:col>9</xdr:col>
      <xdr:colOff>584200</xdr:colOff>
      <xdr:row>26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21C58153-E94D-6341-9692-F8250A86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76327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27</xdr:row>
      <xdr:rowOff>114300</xdr:rowOff>
    </xdr:from>
    <xdr:to>
      <xdr:col>10</xdr:col>
      <xdr:colOff>584200</xdr:colOff>
      <xdr:row>28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30717C3C-932B-384E-8D54-E09D4067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82677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29</xdr:row>
      <xdr:rowOff>114300</xdr:rowOff>
    </xdr:from>
    <xdr:to>
      <xdr:col>11</xdr:col>
      <xdr:colOff>584200</xdr:colOff>
      <xdr:row>30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E86AC9DF-0DA0-864C-9431-7666F423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89027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33</xdr:row>
      <xdr:rowOff>114300</xdr:rowOff>
    </xdr:from>
    <xdr:to>
      <xdr:col>2</xdr:col>
      <xdr:colOff>596900</xdr:colOff>
      <xdr:row>34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2937184F-2CD9-4A44-9CE9-8AAFF96A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668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35</xdr:row>
      <xdr:rowOff>114300</xdr:rowOff>
    </xdr:from>
    <xdr:to>
      <xdr:col>3</xdr:col>
      <xdr:colOff>596900</xdr:colOff>
      <xdr:row>36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D9726B47-9C0A-E64A-A276-B7D248B3D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1303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37</xdr:row>
      <xdr:rowOff>114300</xdr:rowOff>
    </xdr:from>
    <xdr:to>
      <xdr:col>4</xdr:col>
      <xdr:colOff>596900</xdr:colOff>
      <xdr:row>38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CE6631F2-91DB-7844-85F8-A3C404FB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19380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33</xdr:row>
      <xdr:rowOff>114300</xdr:rowOff>
    </xdr:from>
    <xdr:to>
      <xdr:col>9</xdr:col>
      <xdr:colOff>584200</xdr:colOff>
      <xdr:row>34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21A2CFEB-ABFE-3F4C-B3A4-D5686841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066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35</xdr:row>
      <xdr:rowOff>114300</xdr:rowOff>
    </xdr:from>
    <xdr:to>
      <xdr:col>10</xdr:col>
      <xdr:colOff>584200</xdr:colOff>
      <xdr:row>36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8A2CFE72-1C3C-F944-A5C3-9A431389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11303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37</xdr:row>
      <xdr:rowOff>114300</xdr:rowOff>
    </xdr:from>
    <xdr:to>
      <xdr:col>11</xdr:col>
      <xdr:colOff>584200</xdr:colOff>
      <xdr:row>38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29555F16-501C-254F-8E13-B9EB1FB0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1193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81D18C9D-51EA-5C42-9A45-3CFBE0F76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stop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naandreieva/Downloads/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3"/>
      <sheetName val="ОСНОВА"/>
      <sheetName val="3 5 7"/>
      <sheetName val="9-16"/>
      <sheetName val="17 МЕСТО"/>
      <sheetName val="27 МЕСТО"/>
      <sheetName val="ВОСКРЕСЕНЬЕ"/>
      <sheetName val="СУББОТА"/>
      <sheetName val="ПЯТНИЦА"/>
      <sheetName val="Группа на 4"/>
      <sheetName val="Группа на 5"/>
      <sheetName val="Группа на 6"/>
      <sheetName val="Сетка 32"/>
      <sheetName val="Сетка 16 "/>
      <sheetName val="17-24"/>
      <sheetName val="25-32"/>
      <sheetName val="Сетка 8 пара"/>
      <sheetName val="Расписание 4"/>
      <sheetName val="Расписание 9"/>
    </sheetNames>
    <sheetDataSet>
      <sheetData sheetId="0">
        <row r="9">
          <cell r="A9" t="str">
            <v>Non-stop Energy Cup'18</v>
          </cell>
        </row>
        <row r="11">
          <cell r="A11" t="str">
            <v>Olympic Village,  Kиев</v>
          </cell>
        </row>
        <row r="15">
          <cell r="A15" t="str">
            <v>26-28 октября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14FE3-176E-E54A-BAD2-C55A46BD61F7}">
  <sheetPr>
    <pageSetUpPr fitToPage="1"/>
  </sheetPr>
  <dimension ref="A1:Q79"/>
  <sheetViews>
    <sheetView showGridLines="0" showZeros="0" tabSelected="1" topLeftCell="A4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2" customWidth="1"/>
    <col min="10" max="10" width="10.6640625" customWidth="1"/>
    <col min="11" max="11" width="1.6640625" style="142" customWidth="1"/>
    <col min="12" max="12" width="10.6640625" customWidth="1"/>
    <col min="13" max="13" width="1.6640625" style="143" customWidth="1"/>
    <col min="14" max="14" width="10.6640625" customWidth="1"/>
    <col min="15" max="15" width="1.6640625" style="142" customWidth="1"/>
    <col min="16" max="16" width="10.6640625" customWidth="1"/>
    <col min="17" max="17" width="1.6640625" style="14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" customHeight="1" x14ac:dyDescent="0.2">
      <c r="A1" s="191" t="str">
        <f>[1]Информация!$A$9</f>
        <v>Non-stop Energy Cup'18</v>
      </c>
      <c r="B1" s="191"/>
      <c r="C1" s="191"/>
      <c r="D1" s="191"/>
      <c r="E1" s="191"/>
      <c r="F1" s="191"/>
      <c r="G1" s="191"/>
      <c r="H1" s="191"/>
      <c r="I1" s="191"/>
      <c r="J1" s="191"/>
      <c r="K1" s="7"/>
      <c r="L1" s="192" t="s">
        <v>0</v>
      </c>
      <c r="M1"/>
      <c r="N1"/>
      <c r="O1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26-28 октября</v>
      </c>
      <c r="B3" s="19"/>
      <c r="C3" s="19"/>
      <c r="D3" s="19"/>
      <c r="E3" s="19"/>
      <c r="F3" s="18" t="str">
        <f>[1]Информация!$A$11</f>
        <v>Olympic Village,  Kиев</v>
      </c>
      <c r="G3" s="19"/>
      <c r="H3" s="19"/>
      <c r="I3" s="20"/>
      <c r="J3" s="21">
        <f>[1]Информация!$A$13</f>
        <v>0</v>
      </c>
      <c r="K3" s="22"/>
      <c r="L3" s="176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 t="s">
        <v>6</v>
      </c>
      <c r="D4" s="27" t="s">
        <v>7</v>
      </c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>
        <v>1</v>
      </c>
      <c r="B6" s="37"/>
      <c r="C6" s="38"/>
      <c r="D6" s="39">
        <v>1</v>
      </c>
      <c r="E6" s="40" t="s">
        <v>129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1.25" customHeight="1" x14ac:dyDescent="0.15">
      <c r="A7" s="36">
        <v>2</v>
      </c>
      <c r="B7" s="46"/>
      <c r="C7" s="46"/>
      <c r="D7" s="46"/>
      <c r="E7" s="40" t="s">
        <v>13</v>
      </c>
      <c r="F7" s="40"/>
      <c r="G7" s="41"/>
      <c r="H7" s="40"/>
      <c r="I7" s="47"/>
      <c r="J7" s="48" t="str">
        <f>IF(I7="a",E6,IF(I7="b",E8,""))</f>
        <v/>
      </c>
      <c r="K7" s="44"/>
      <c r="L7" s="43"/>
      <c r="M7" s="44"/>
      <c r="N7" s="43"/>
      <c r="O7" s="49"/>
      <c r="P7" s="50"/>
      <c r="Q7" s="50"/>
    </row>
    <row r="8" spans="1:17" s="45" customFormat="1" ht="10" customHeight="1" x14ac:dyDescent="0.15">
      <c r="A8" s="36"/>
      <c r="B8" s="36"/>
      <c r="C8" s="36"/>
      <c r="D8" s="36"/>
      <c r="E8" s="43"/>
      <c r="F8" s="43"/>
      <c r="H8" s="43"/>
      <c r="I8" s="51"/>
      <c r="J8" s="52" t="s">
        <v>74</v>
      </c>
      <c r="K8" s="53"/>
      <c r="L8" s="43"/>
      <c r="M8" s="44"/>
      <c r="N8" s="43"/>
      <c r="O8" s="44"/>
      <c r="P8" s="43"/>
      <c r="Q8" s="44"/>
    </row>
    <row r="9" spans="1:17" s="45" customFormat="1" ht="10" customHeight="1" x14ac:dyDescent="0.15">
      <c r="A9" s="36"/>
      <c r="B9" s="36"/>
      <c r="C9" s="36"/>
      <c r="D9" s="36"/>
      <c r="E9" s="43"/>
      <c r="F9" s="43"/>
      <c r="H9" s="43"/>
      <c r="I9" s="51"/>
      <c r="J9" s="54" t="s">
        <v>77</v>
      </c>
      <c r="K9" s="55"/>
      <c r="L9" s="43"/>
      <c r="M9" s="44"/>
      <c r="N9" s="43"/>
      <c r="O9" s="44"/>
      <c r="P9" s="43"/>
      <c r="Q9" s="44"/>
    </row>
    <row r="10" spans="1:17" s="45" customFormat="1" ht="10" customHeight="1" x14ac:dyDescent="0.15">
      <c r="A10" s="36">
        <v>3</v>
      </c>
      <c r="B10" s="37"/>
      <c r="C10" s="38"/>
      <c r="D10" s="56"/>
      <c r="E10" s="57" t="s">
        <v>130</v>
      </c>
      <c r="F10" s="57"/>
      <c r="G10" s="58"/>
      <c r="H10" s="57" t="s">
        <v>88</v>
      </c>
      <c r="I10" s="59"/>
      <c r="J10" s="43">
        <v>82</v>
      </c>
      <c r="K10" s="60"/>
      <c r="L10" s="61"/>
      <c r="M10" s="53"/>
      <c r="N10" s="43"/>
      <c r="O10" s="44"/>
      <c r="P10" s="43"/>
      <c r="Q10" s="44"/>
    </row>
    <row r="11" spans="1:17" s="45" customFormat="1" ht="10" customHeight="1" x14ac:dyDescent="0.15">
      <c r="A11" s="36">
        <v>4</v>
      </c>
      <c r="B11" s="46"/>
      <c r="C11" s="46"/>
      <c r="D11" s="46"/>
      <c r="E11" s="57" t="s">
        <v>131</v>
      </c>
      <c r="F11" s="57"/>
      <c r="G11" s="58"/>
      <c r="H11" s="57" t="s">
        <v>90</v>
      </c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" customHeight="1" x14ac:dyDescent="0.15">
      <c r="A12" s="36"/>
      <c r="B12" s="36"/>
      <c r="C12" s="36"/>
      <c r="D12" s="65"/>
      <c r="E12" s="43"/>
      <c r="F12" s="43"/>
      <c r="H12" s="43">
        <v>84</v>
      </c>
      <c r="I12" s="66"/>
      <c r="J12" s="43"/>
      <c r="K12" s="60"/>
      <c r="L12" s="52" t="s">
        <v>74</v>
      </c>
      <c r="M12" s="44"/>
      <c r="N12" s="43"/>
      <c r="O12" s="44"/>
      <c r="P12" s="43"/>
      <c r="Q12" s="44"/>
    </row>
    <row r="13" spans="1:17" s="45" customFormat="1" ht="10" customHeight="1" x14ac:dyDescent="0.15">
      <c r="A13" s="36"/>
      <c r="B13" s="36"/>
      <c r="C13" s="36"/>
      <c r="D13" s="65"/>
      <c r="E13" s="43"/>
      <c r="F13" s="43"/>
      <c r="H13" s="43"/>
      <c r="I13" s="66"/>
      <c r="J13" s="193"/>
      <c r="K13" s="194"/>
      <c r="L13" s="54" t="s">
        <v>77</v>
      </c>
      <c r="M13" s="55"/>
      <c r="N13" s="43"/>
      <c r="O13" s="44"/>
      <c r="P13" s="43"/>
      <c r="Q13" s="44"/>
    </row>
    <row r="14" spans="1:17" s="45" customFormat="1" ht="10" customHeight="1" x14ac:dyDescent="0.15">
      <c r="A14" s="36">
        <v>5</v>
      </c>
      <c r="B14" s="37"/>
      <c r="C14" s="38"/>
      <c r="D14" s="56"/>
      <c r="E14" s="195" t="s">
        <v>132</v>
      </c>
      <c r="F14" s="57"/>
      <c r="G14" s="58"/>
      <c r="H14" s="40" t="s">
        <v>68</v>
      </c>
      <c r="I14" s="68"/>
      <c r="K14" s="60"/>
      <c r="L14" s="77">
        <v>84</v>
      </c>
      <c r="M14" s="60"/>
      <c r="N14" s="61"/>
      <c r="O14" s="44"/>
      <c r="P14" s="43"/>
      <c r="Q14" s="44"/>
    </row>
    <row r="15" spans="1:17" s="45" customFormat="1" ht="10" customHeight="1" x14ac:dyDescent="0.15">
      <c r="A15" s="36">
        <v>6</v>
      </c>
      <c r="B15" s="46"/>
      <c r="C15" s="46"/>
      <c r="D15" s="46"/>
      <c r="E15" s="57" t="s">
        <v>133</v>
      </c>
      <c r="F15" s="57"/>
      <c r="G15" s="58"/>
      <c r="H15" s="40" t="s">
        <v>70</v>
      </c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" customHeight="1" x14ac:dyDescent="0.15">
      <c r="A16" s="36"/>
      <c r="B16" s="36"/>
      <c r="C16" s="36"/>
      <c r="D16" s="65"/>
      <c r="E16" s="43"/>
      <c r="F16" s="43"/>
      <c r="H16" s="43">
        <v>86</v>
      </c>
      <c r="I16" s="51"/>
      <c r="J16" s="52" t="s">
        <v>63</v>
      </c>
      <c r="K16" s="71"/>
      <c r="L16" s="43"/>
      <c r="M16" s="60"/>
      <c r="N16" s="43"/>
      <c r="O16" s="44"/>
      <c r="P16" s="43"/>
      <c r="Q16" s="44"/>
    </row>
    <row r="17" spans="1:17" s="45" customFormat="1" ht="10" customHeight="1" x14ac:dyDescent="0.15">
      <c r="A17" s="36"/>
      <c r="B17" s="36"/>
      <c r="C17" s="36"/>
      <c r="D17" s="65"/>
      <c r="E17" s="43"/>
      <c r="F17" s="43"/>
      <c r="H17" s="43"/>
      <c r="I17" s="51"/>
      <c r="J17" s="54" t="s">
        <v>65</v>
      </c>
      <c r="K17" s="62"/>
      <c r="L17" s="43"/>
      <c r="M17" s="60"/>
      <c r="N17" s="43"/>
      <c r="O17" s="44"/>
      <c r="P17" s="43"/>
      <c r="Q17" s="44"/>
    </row>
    <row r="18" spans="1:17" s="45" customFormat="1" ht="10" customHeight="1" x14ac:dyDescent="0.15">
      <c r="A18" s="36">
        <v>7</v>
      </c>
      <c r="B18" s="37"/>
      <c r="C18" s="38"/>
      <c r="D18" s="56"/>
      <c r="E18" s="57" t="s">
        <v>134</v>
      </c>
      <c r="F18" s="57"/>
      <c r="G18" s="58"/>
      <c r="H18" s="40" t="s">
        <v>63</v>
      </c>
      <c r="I18" s="59"/>
      <c r="J18" s="43">
        <v>85</v>
      </c>
      <c r="K18" s="44"/>
      <c r="L18" s="61"/>
      <c r="M18" s="71"/>
      <c r="N18" s="43"/>
      <c r="O18" s="44"/>
      <c r="P18" s="43"/>
      <c r="Q18" s="44"/>
    </row>
    <row r="19" spans="1:17" s="45" customFormat="1" ht="11.25" customHeight="1" x14ac:dyDescent="0.15">
      <c r="A19" s="36">
        <v>8</v>
      </c>
      <c r="B19" s="46"/>
      <c r="C19" s="46"/>
      <c r="D19" s="196">
        <v>7</v>
      </c>
      <c r="E19" s="40" t="s">
        <v>135</v>
      </c>
      <c r="F19" s="57"/>
      <c r="G19" s="58"/>
      <c r="H19" s="40" t="s">
        <v>65</v>
      </c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10" customHeight="1" x14ac:dyDescent="0.15">
      <c r="A20" s="36"/>
      <c r="B20" s="36"/>
      <c r="C20" s="36"/>
      <c r="D20" s="36"/>
      <c r="E20" s="43"/>
      <c r="F20" s="43"/>
      <c r="H20" s="43">
        <v>83</v>
      </c>
      <c r="I20" s="66"/>
      <c r="J20" s="43"/>
      <c r="K20" s="44"/>
      <c r="L20" s="43"/>
      <c r="M20" s="60"/>
      <c r="N20" s="52" t="s">
        <v>74</v>
      </c>
      <c r="O20" s="44"/>
      <c r="P20" s="43"/>
      <c r="Q20" s="44"/>
    </row>
    <row r="21" spans="1:17" s="45" customFormat="1" ht="10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51"/>
      <c r="N21" s="54" t="s">
        <v>77</v>
      </c>
      <c r="O21" s="55"/>
      <c r="P21" s="43"/>
      <c r="Q21" s="44"/>
    </row>
    <row r="22" spans="1:17" s="45" customFormat="1" ht="10" customHeight="1" x14ac:dyDescent="0.15">
      <c r="A22" s="36">
        <v>9</v>
      </c>
      <c r="B22" s="37"/>
      <c r="C22" s="38"/>
      <c r="D22" s="39">
        <v>4</v>
      </c>
      <c r="E22" s="40" t="s">
        <v>136</v>
      </c>
      <c r="F22" s="40"/>
      <c r="G22" s="41"/>
      <c r="H22" s="40"/>
      <c r="I22" s="42"/>
      <c r="J22" s="43"/>
      <c r="K22" s="44"/>
      <c r="M22" s="69"/>
      <c r="N22" s="43">
        <v>82</v>
      </c>
      <c r="O22" s="60"/>
      <c r="P22" s="43"/>
      <c r="Q22" s="44"/>
    </row>
    <row r="23" spans="1:17" s="45" customFormat="1" ht="10" customHeight="1" x14ac:dyDescent="0.15">
      <c r="A23" s="36">
        <v>10</v>
      </c>
      <c r="B23" s="46"/>
      <c r="C23" s="46"/>
      <c r="D23" s="46"/>
      <c r="E23" s="40" t="s">
        <v>13</v>
      </c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10" customHeight="1" x14ac:dyDescent="0.15">
      <c r="A24" s="36"/>
      <c r="B24" s="36"/>
      <c r="C24" s="36"/>
      <c r="D24" s="36"/>
      <c r="E24" s="43"/>
      <c r="F24" s="43"/>
      <c r="H24" s="43"/>
      <c r="I24" s="51"/>
      <c r="J24" s="52" t="s">
        <v>104</v>
      </c>
      <c r="K24" s="53"/>
      <c r="L24" s="43"/>
      <c r="M24" s="60"/>
      <c r="N24" s="43"/>
      <c r="O24" s="60"/>
      <c r="P24" s="43"/>
      <c r="Q24" s="44"/>
    </row>
    <row r="25" spans="1:17" s="45" customFormat="1" ht="10" customHeight="1" x14ac:dyDescent="0.15">
      <c r="A25" s="36"/>
      <c r="B25" s="36"/>
      <c r="C25" s="36"/>
      <c r="D25" s="36"/>
      <c r="E25" s="43"/>
      <c r="F25" s="43"/>
      <c r="H25" s="43"/>
      <c r="I25" s="51"/>
      <c r="J25" s="54" t="s">
        <v>106</v>
      </c>
      <c r="K25" s="55"/>
      <c r="L25" s="43"/>
      <c r="M25" s="60"/>
      <c r="N25" s="43"/>
      <c r="O25" s="60"/>
      <c r="P25" s="43"/>
      <c r="Q25" s="44"/>
    </row>
    <row r="26" spans="1:17" s="45" customFormat="1" ht="10" customHeight="1" x14ac:dyDescent="0.15">
      <c r="A26" s="36">
        <v>11</v>
      </c>
      <c r="B26" s="37"/>
      <c r="C26" s="38"/>
      <c r="D26" s="56"/>
      <c r="E26" s="40" t="s">
        <v>137</v>
      </c>
      <c r="F26" s="57"/>
      <c r="G26" s="58"/>
      <c r="H26" s="40" t="s">
        <v>96</v>
      </c>
      <c r="I26" s="59"/>
      <c r="J26" s="43">
        <v>85</v>
      </c>
      <c r="K26" s="60"/>
      <c r="L26" s="61"/>
      <c r="M26" s="71"/>
      <c r="N26" s="43"/>
      <c r="O26" s="60"/>
      <c r="P26" s="43"/>
      <c r="Q26" s="44"/>
    </row>
    <row r="27" spans="1:17" s="45" customFormat="1" ht="10" customHeight="1" x14ac:dyDescent="0.15">
      <c r="A27" s="36">
        <v>12</v>
      </c>
      <c r="B27" s="46"/>
      <c r="C27" s="46"/>
      <c r="D27" s="46"/>
      <c r="E27" s="57" t="s">
        <v>138</v>
      </c>
      <c r="F27" s="57"/>
      <c r="G27" s="58"/>
      <c r="H27" s="40" t="s">
        <v>97</v>
      </c>
      <c r="I27" s="62"/>
      <c r="J27" s="43"/>
      <c r="K27" s="60"/>
      <c r="L27" s="63"/>
      <c r="M27" s="73"/>
      <c r="N27" s="43"/>
      <c r="O27" s="60"/>
      <c r="P27" s="43"/>
      <c r="Q27" s="44"/>
    </row>
    <row r="28" spans="1:17" s="45" customFormat="1" ht="10" customHeight="1" x14ac:dyDescent="0.15">
      <c r="A28" s="36"/>
      <c r="B28" s="36"/>
      <c r="C28" s="36"/>
      <c r="D28" s="65"/>
      <c r="E28" s="43"/>
      <c r="F28" s="43"/>
      <c r="H28" s="43">
        <v>82</v>
      </c>
      <c r="I28" s="66"/>
      <c r="J28" s="43"/>
      <c r="K28" s="60"/>
      <c r="L28" s="52" t="s">
        <v>104</v>
      </c>
      <c r="M28" s="60"/>
      <c r="N28" s="43"/>
      <c r="O28" s="60"/>
      <c r="P28" s="43"/>
      <c r="Q28" s="44"/>
    </row>
    <row r="29" spans="1:17" s="45" customFormat="1" ht="10" customHeight="1" x14ac:dyDescent="0.15">
      <c r="A29" s="36"/>
      <c r="B29" s="36"/>
      <c r="C29" s="36"/>
      <c r="D29" s="65"/>
      <c r="E29" s="43"/>
      <c r="F29" s="43"/>
      <c r="H29" s="43"/>
      <c r="I29" s="66"/>
      <c r="J29" s="197"/>
      <c r="K29" s="194"/>
      <c r="L29" s="54" t="s">
        <v>106</v>
      </c>
      <c r="M29" s="62"/>
      <c r="N29" s="43"/>
      <c r="O29" s="60"/>
      <c r="P29" s="43"/>
      <c r="Q29" s="44"/>
    </row>
    <row r="30" spans="1:17" s="45" customFormat="1" ht="10" customHeight="1" x14ac:dyDescent="0.15">
      <c r="A30" s="36">
        <v>13</v>
      </c>
      <c r="B30" s="37"/>
      <c r="C30" s="38"/>
      <c r="D30" s="56"/>
      <c r="E30" s="195" t="s">
        <v>139</v>
      </c>
      <c r="F30" s="57"/>
      <c r="G30" s="58"/>
      <c r="H30" s="40" t="s">
        <v>85</v>
      </c>
      <c r="I30" s="68"/>
      <c r="K30" s="60"/>
      <c r="L30" s="43" t="s">
        <v>140</v>
      </c>
      <c r="M30" s="44"/>
      <c r="N30" s="61"/>
      <c r="O30" s="60"/>
      <c r="P30" s="43"/>
      <c r="Q30" s="44"/>
    </row>
    <row r="31" spans="1:17" s="45" customFormat="1" ht="10" customHeight="1" x14ac:dyDescent="0.15">
      <c r="A31" s="36">
        <v>14</v>
      </c>
      <c r="B31" s="46"/>
      <c r="C31" s="46"/>
      <c r="D31" s="46"/>
      <c r="E31" s="57" t="s">
        <v>141</v>
      </c>
      <c r="F31" s="57"/>
      <c r="G31" s="58"/>
      <c r="H31" s="40" t="s">
        <v>87</v>
      </c>
      <c r="I31" s="62"/>
      <c r="J31" s="48"/>
      <c r="K31" s="60"/>
      <c r="L31" s="43"/>
      <c r="M31" s="44"/>
      <c r="N31" s="43"/>
      <c r="O31" s="60"/>
      <c r="P31" s="43"/>
      <c r="Q31" s="44"/>
    </row>
    <row r="32" spans="1:17" s="45" customFormat="1" ht="10" customHeight="1" x14ac:dyDescent="0.15">
      <c r="A32" s="36"/>
      <c r="B32" s="36"/>
      <c r="C32" s="36"/>
      <c r="D32" s="65"/>
      <c r="E32" s="43"/>
      <c r="F32" s="43"/>
      <c r="H32" s="43">
        <v>85</v>
      </c>
      <c r="I32" s="51"/>
      <c r="J32" s="52" t="s">
        <v>85</v>
      </c>
      <c r="K32" s="71"/>
      <c r="L32" s="43"/>
      <c r="M32" s="44"/>
      <c r="N32" s="43"/>
      <c r="O32" s="60"/>
      <c r="P32" s="43"/>
      <c r="Q32" s="44"/>
    </row>
    <row r="33" spans="1:17" s="45" customFormat="1" ht="10" customHeight="1" x14ac:dyDescent="0.15">
      <c r="A33" s="36"/>
      <c r="B33" s="36"/>
      <c r="C33" s="36"/>
      <c r="D33" s="65"/>
      <c r="E33" s="43"/>
      <c r="F33" s="43"/>
      <c r="H33" s="43"/>
      <c r="I33" s="51"/>
      <c r="J33" s="54" t="s">
        <v>87</v>
      </c>
      <c r="K33" s="62"/>
      <c r="L33" s="43"/>
      <c r="M33" s="44"/>
      <c r="N33" s="43"/>
      <c r="O33" s="60"/>
      <c r="P33" s="43"/>
      <c r="Q33" s="44"/>
    </row>
    <row r="34" spans="1:17" s="45" customFormat="1" ht="10" customHeight="1" x14ac:dyDescent="0.15">
      <c r="A34" s="36">
        <v>15</v>
      </c>
      <c r="B34" s="37"/>
      <c r="C34" s="38"/>
      <c r="D34" s="56"/>
      <c r="E34" s="57" t="s">
        <v>13</v>
      </c>
      <c r="F34" s="57"/>
      <c r="G34" s="58"/>
      <c r="H34" s="57"/>
      <c r="I34" s="59"/>
      <c r="J34" s="43">
        <v>83</v>
      </c>
      <c r="K34" s="44"/>
      <c r="L34" s="61"/>
      <c r="M34" s="53"/>
      <c r="N34" s="43"/>
      <c r="O34" s="60"/>
      <c r="P34" s="43"/>
      <c r="Q34" s="44"/>
    </row>
    <row r="35" spans="1:17" s="45" customFormat="1" ht="10" customHeight="1" x14ac:dyDescent="0.15">
      <c r="A35" s="36">
        <v>16</v>
      </c>
      <c r="B35" s="46"/>
      <c r="C35" s="46"/>
      <c r="D35" s="196">
        <v>6</v>
      </c>
      <c r="E35" s="40" t="s">
        <v>142</v>
      </c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10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52" t="s">
        <v>73</v>
      </c>
      <c r="Q36" s="44"/>
    </row>
    <row r="37" spans="1:17" s="45" customFormat="1" ht="10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5"/>
      <c r="O37" s="51"/>
      <c r="P37" s="54" t="s">
        <v>76</v>
      </c>
      <c r="Q37" s="76"/>
    </row>
    <row r="38" spans="1:17" s="45" customFormat="1" ht="10" customHeight="1" x14ac:dyDescent="0.15">
      <c r="A38" s="36">
        <v>17</v>
      </c>
      <c r="B38" s="37"/>
      <c r="C38" s="38"/>
      <c r="D38" s="39">
        <v>8</v>
      </c>
      <c r="E38" s="195" t="s">
        <v>143</v>
      </c>
      <c r="F38" s="57"/>
      <c r="G38" s="58"/>
      <c r="H38" s="40" t="s">
        <v>94</v>
      </c>
      <c r="I38" s="68"/>
      <c r="J38" s="43"/>
      <c r="K38" s="44"/>
      <c r="L38" s="43"/>
      <c r="M38" s="44"/>
      <c r="O38" s="69"/>
      <c r="P38" s="61" t="s">
        <v>144</v>
      </c>
      <c r="Q38" s="44"/>
    </row>
    <row r="39" spans="1:17" s="45" customFormat="1" ht="10" customHeight="1" x14ac:dyDescent="0.15">
      <c r="A39" s="36">
        <v>18</v>
      </c>
      <c r="B39" s="46"/>
      <c r="C39" s="46"/>
      <c r="D39" s="46"/>
      <c r="E39" s="57" t="s">
        <v>145</v>
      </c>
      <c r="F39" s="57"/>
      <c r="G39" s="58"/>
      <c r="H39" s="40" t="s">
        <v>95</v>
      </c>
      <c r="I39" s="62"/>
      <c r="J39" s="48"/>
      <c r="K39" s="44"/>
      <c r="L39" s="43"/>
      <c r="M39" s="44"/>
      <c r="N39" s="43"/>
      <c r="O39" s="60"/>
      <c r="P39" s="63"/>
      <c r="Q39" s="64"/>
    </row>
    <row r="40" spans="1:17" s="45" customFormat="1" ht="10" customHeight="1" x14ac:dyDescent="0.15">
      <c r="A40" s="36"/>
      <c r="B40" s="36"/>
      <c r="C40" s="36"/>
      <c r="D40" s="65"/>
      <c r="E40" s="43"/>
      <c r="F40" s="43"/>
      <c r="H40" s="43">
        <v>85</v>
      </c>
      <c r="I40" s="51"/>
      <c r="J40" s="52" t="s">
        <v>94</v>
      </c>
      <c r="K40" s="53"/>
      <c r="L40" s="43"/>
      <c r="M40" s="44"/>
      <c r="N40" s="43"/>
      <c r="O40" s="60"/>
      <c r="P40" s="43"/>
      <c r="Q40" s="44"/>
    </row>
    <row r="41" spans="1:17" s="45" customFormat="1" ht="10" customHeight="1" x14ac:dyDescent="0.15">
      <c r="A41" s="36"/>
      <c r="B41" s="36"/>
      <c r="C41" s="36"/>
      <c r="D41" s="65"/>
      <c r="E41" s="43"/>
      <c r="F41" s="43"/>
      <c r="H41" s="43"/>
      <c r="I41" s="51"/>
      <c r="J41" s="54" t="s">
        <v>95</v>
      </c>
      <c r="K41" s="55"/>
      <c r="L41" s="43"/>
      <c r="M41" s="44"/>
      <c r="N41" s="43"/>
      <c r="O41" s="60"/>
      <c r="P41" s="43"/>
      <c r="Q41" s="44"/>
    </row>
    <row r="42" spans="1:17" s="45" customFormat="1" ht="10" customHeight="1" x14ac:dyDescent="0.15">
      <c r="A42" s="36">
        <v>19</v>
      </c>
      <c r="B42" s="37"/>
      <c r="C42" s="38"/>
      <c r="D42" s="56"/>
      <c r="E42" s="40" t="s">
        <v>146</v>
      </c>
      <c r="F42" s="57"/>
      <c r="G42" s="58"/>
      <c r="H42" s="57" t="s">
        <v>108</v>
      </c>
      <c r="I42" s="59"/>
      <c r="J42" s="43">
        <v>83</v>
      </c>
      <c r="K42" s="60"/>
      <c r="L42" s="61"/>
      <c r="M42" s="53"/>
      <c r="N42" s="43"/>
      <c r="O42" s="60"/>
      <c r="P42" s="43"/>
      <c r="Q42" s="44"/>
    </row>
    <row r="43" spans="1:17" s="45" customFormat="1" ht="10" customHeight="1" x14ac:dyDescent="0.15">
      <c r="A43" s="36">
        <v>20</v>
      </c>
      <c r="B43" s="46"/>
      <c r="C43" s="46"/>
      <c r="D43" s="46"/>
      <c r="E43" s="57" t="s">
        <v>147</v>
      </c>
      <c r="F43" s="57"/>
      <c r="G43" s="58"/>
      <c r="H43" s="57" t="s">
        <v>110</v>
      </c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10" customHeight="1" x14ac:dyDescent="0.15">
      <c r="A44" s="36"/>
      <c r="B44" s="36"/>
      <c r="C44" s="36"/>
      <c r="D44" s="65"/>
      <c r="E44" s="43"/>
      <c r="F44" s="43"/>
      <c r="H44" s="43">
        <v>82</v>
      </c>
      <c r="I44" s="66"/>
      <c r="J44" s="43"/>
      <c r="K44" s="60"/>
      <c r="L44" s="52" t="s">
        <v>94</v>
      </c>
      <c r="M44" s="44"/>
      <c r="N44" s="43"/>
      <c r="O44" s="60"/>
      <c r="P44" s="43"/>
      <c r="Q44" s="44"/>
    </row>
    <row r="45" spans="1:17" s="45" customFormat="1" ht="10" customHeight="1" x14ac:dyDescent="0.15">
      <c r="A45" s="36"/>
      <c r="B45" s="36"/>
      <c r="C45" s="36"/>
      <c r="D45" s="65"/>
      <c r="E45" s="43"/>
      <c r="F45" s="43"/>
      <c r="H45" s="43"/>
      <c r="I45" s="66"/>
      <c r="J45" s="43"/>
      <c r="K45" s="194"/>
      <c r="L45" s="54" t="s">
        <v>95</v>
      </c>
      <c r="M45" s="55"/>
      <c r="N45" s="43"/>
      <c r="O45" s="60"/>
      <c r="P45" s="43"/>
      <c r="Q45" s="44"/>
    </row>
    <row r="46" spans="1:17" s="45" customFormat="1" ht="10" customHeight="1" x14ac:dyDescent="0.15">
      <c r="A46" s="36">
        <v>21</v>
      </c>
      <c r="B46" s="37"/>
      <c r="C46" s="38"/>
      <c r="D46" s="56"/>
      <c r="E46" s="57" t="s">
        <v>148</v>
      </c>
      <c r="F46" s="57"/>
      <c r="G46" s="58"/>
      <c r="H46" s="57" t="s">
        <v>99</v>
      </c>
      <c r="I46" s="68"/>
      <c r="K46" s="60"/>
      <c r="L46" s="43" t="s">
        <v>125</v>
      </c>
      <c r="M46" s="60"/>
      <c r="N46" s="61"/>
      <c r="O46" s="60"/>
      <c r="P46" s="43"/>
      <c r="Q46" s="44"/>
    </row>
    <row r="47" spans="1:17" s="45" customFormat="1" ht="10" customHeight="1" x14ac:dyDescent="0.15">
      <c r="A47" s="36">
        <v>22</v>
      </c>
      <c r="B47" s="46"/>
      <c r="C47" s="46"/>
      <c r="D47" s="46"/>
      <c r="E47" s="57" t="s">
        <v>149</v>
      </c>
      <c r="F47" s="57"/>
      <c r="G47" s="58"/>
      <c r="H47" s="57" t="s">
        <v>101</v>
      </c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10" customHeight="1" x14ac:dyDescent="0.15">
      <c r="A48" s="36"/>
      <c r="B48" s="36"/>
      <c r="C48" s="36"/>
      <c r="D48" s="36"/>
      <c r="E48" s="43"/>
      <c r="F48" s="43"/>
      <c r="H48" s="43">
        <v>85</v>
      </c>
      <c r="I48" s="51"/>
      <c r="J48" s="52" t="s">
        <v>53</v>
      </c>
      <c r="K48" s="71"/>
      <c r="L48" s="43"/>
      <c r="M48" s="60"/>
      <c r="N48" s="43"/>
      <c r="O48" s="60"/>
      <c r="P48" s="43"/>
      <c r="Q48" s="44"/>
    </row>
    <row r="49" spans="1:17" s="45" customFormat="1" ht="10" customHeight="1" x14ac:dyDescent="0.15">
      <c r="A49" s="36"/>
      <c r="B49" s="36"/>
      <c r="C49" s="36"/>
      <c r="D49" s="36"/>
      <c r="E49" s="43"/>
      <c r="F49" s="43"/>
      <c r="H49" s="43"/>
      <c r="I49" s="51"/>
      <c r="J49" s="54" t="s">
        <v>55</v>
      </c>
      <c r="K49" s="62"/>
      <c r="L49" s="43"/>
      <c r="M49" s="60"/>
      <c r="N49" s="43"/>
      <c r="O49" s="60"/>
      <c r="P49" s="43"/>
      <c r="Q49" s="44"/>
    </row>
    <row r="50" spans="1:17" s="45" customFormat="1" ht="10" customHeight="1" x14ac:dyDescent="0.15">
      <c r="A50" s="36">
        <v>23</v>
      </c>
      <c r="B50" s="37"/>
      <c r="C50" s="38"/>
      <c r="D50" s="56"/>
      <c r="E50" s="40" t="s">
        <v>13</v>
      </c>
      <c r="F50" s="40"/>
      <c r="G50" s="41"/>
      <c r="H50" s="40"/>
      <c r="I50" s="78"/>
      <c r="J50" s="43">
        <v>97</v>
      </c>
      <c r="K50" s="44"/>
      <c r="L50" s="61"/>
      <c r="M50" s="71"/>
      <c r="N50" s="43"/>
      <c r="O50" s="60"/>
      <c r="P50" s="43"/>
      <c r="Q50" s="44"/>
    </row>
    <row r="51" spans="1:17" s="45" customFormat="1" ht="10" customHeight="1" x14ac:dyDescent="0.15">
      <c r="A51" s="36">
        <v>24</v>
      </c>
      <c r="B51" s="46"/>
      <c r="C51" s="46"/>
      <c r="D51" s="196">
        <v>3</v>
      </c>
      <c r="E51" s="40" t="s">
        <v>150</v>
      </c>
      <c r="F51" s="40"/>
      <c r="G51" s="41"/>
      <c r="H51" s="40"/>
      <c r="I51" s="47"/>
      <c r="J51" s="43"/>
      <c r="K51" s="44"/>
      <c r="L51" s="63"/>
      <c r="M51" s="73"/>
      <c r="N51" s="43"/>
      <c r="O51" s="60"/>
      <c r="P51" s="43"/>
      <c r="Q51" s="44"/>
    </row>
    <row r="52" spans="1:17" s="45" customFormat="1" ht="10" customHeight="1" x14ac:dyDescent="0.1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52" t="s">
        <v>73</v>
      </c>
      <c r="O52" s="60"/>
      <c r="P52" s="43"/>
      <c r="Q52" s="44"/>
    </row>
    <row r="53" spans="1:17" s="45" customFormat="1" ht="10" customHeight="1" x14ac:dyDescent="0.1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51"/>
      <c r="N53" s="54" t="s">
        <v>76</v>
      </c>
      <c r="O53" s="62"/>
      <c r="P53" s="43"/>
      <c r="Q53" s="44"/>
    </row>
    <row r="54" spans="1:17" s="45" customFormat="1" ht="10" customHeight="1" x14ac:dyDescent="0.15">
      <c r="A54" s="36">
        <v>25</v>
      </c>
      <c r="B54" s="37"/>
      <c r="C54" s="38"/>
      <c r="D54" s="39">
        <v>5</v>
      </c>
      <c r="E54" s="195" t="s">
        <v>151</v>
      </c>
      <c r="F54" s="57"/>
      <c r="G54" s="58"/>
      <c r="H54" s="57"/>
      <c r="I54" s="68"/>
      <c r="J54" s="43"/>
      <c r="K54" s="44"/>
      <c r="M54" s="69"/>
      <c r="N54" s="43">
        <v>83</v>
      </c>
      <c r="O54" s="44"/>
      <c r="P54" s="43"/>
      <c r="Q54" s="44"/>
    </row>
    <row r="55" spans="1:17" s="45" customFormat="1" ht="10" customHeight="1" x14ac:dyDescent="0.15">
      <c r="A55" s="36">
        <v>26</v>
      </c>
      <c r="B55" s="46"/>
      <c r="C55" s="46"/>
      <c r="D55" s="46"/>
      <c r="E55" s="195" t="s">
        <v>13</v>
      </c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10" customHeight="1" x14ac:dyDescent="0.15">
      <c r="A56" s="36"/>
      <c r="B56" s="36"/>
      <c r="C56" s="36"/>
      <c r="D56" s="65"/>
      <c r="E56" s="43"/>
      <c r="F56" s="43"/>
      <c r="H56" s="43"/>
      <c r="I56" s="51"/>
      <c r="J56" s="52" t="s">
        <v>84</v>
      </c>
      <c r="K56" s="53"/>
      <c r="L56" s="43"/>
      <c r="M56" s="60"/>
      <c r="N56" s="43"/>
      <c r="O56" s="44"/>
      <c r="P56" s="43"/>
      <c r="Q56" s="44"/>
    </row>
    <row r="57" spans="1:17" s="45" customFormat="1" ht="10" customHeight="1" x14ac:dyDescent="0.15">
      <c r="A57" s="36"/>
      <c r="B57" s="36"/>
      <c r="C57" s="36"/>
      <c r="D57" s="65"/>
      <c r="E57" s="43"/>
      <c r="F57" s="43"/>
      <c r="H57" s="43"/>
      <c r="I57" s="51"/>
      <c r="J57" s="54" t="s">
        <v>86</v>
      </c>
      <c r="K57" s="55"/>
      <c r="L57" s="43"/>
      <c r="M57" s="60"/>
      <c r="N57" s="43"/>
      <c r="O57" s="44"/>
      <c r="P57" s="43"/>
      <c r="Q57" s="44"/>
    </row>
    <row r="58" spans="1:17" s="45" customFormat="1" ht="10" customHeight="1" x14ac:dyDescent="0.15">
      <c r="A58" s="36">
        <v>27</v>
      </c>
      <c r="B58" s="37"/>
      <c r="C58" s="38"/>
      <c r="D58" s="56"/>
      <c r="E58" s="40" t="s">
        <v>152</v>
      </c>
      <c r="F58" s="57"/>
      <c r="G58" s="58"/>
      <c r="H58" s="40" t="s">
        <v>84</v>
      </c>
      <c r="I58" s="59"/>
      <c r="J58" s="43">
        <v>84</v>
      </c>
      <c r="K58" s="60"/>
      <c r="L58" s="61"/>
      <c r="M58" s="71"/>
      <c r="N58" s="43"/>
      <c r="O58" s="44"/>
      <c r="P58" s="43"/>
      <c r="Q58" s="44"/>
    </row>
    <row r="59" spans="1:17" s="45" customFormat="1" ht="10" customHeight="1" x14ac:dyDescent="0.15">
      <c r="A59" s="36">
        <v>28</v>
      </c>
      <c r="B59" s="46"/>
      <c r="C59" s="46"/>
      <c r="D59" s="46"/>
      <c r="E59" s="57" t="s">
        <v>153</v>
      </c>
      <c r="F59" s="57"/>
      <c r="G59" s="58"/>
      <c r="H59" s="40" t="s">
        <v>86</v>
      </c>
      <c r="I59" s="62"/>
      <c r="J59" s="43"/>
      <c r="K59" s="60"/>
      <c r="L59" s="63"/>
      <c r="M59" s="73"/>
      <c r="N59" s="43"/>
      <c r="O59" s="44"/>
      <c r="P59" s="43"/>
      <c r="Q59" s="44"/>
    </row>
    <row r="60" spans="1:17" s="45" customFormat="1" ht="10" customHeight="1" x14ac:dyDescent="0.15">
      <c r="A60" s="36"/>
      <c r="B60" s="36"/>
      <c r="C60" s="36"/>
      <c r="D60" s="65"/>
      <c r="E60" s="43"/>
      <c r="F60" s="43"/>
      <c r="H60" s="43">
        <v>83</v>
      </c>
      <c r="I60" s="66"/>
      <c r="J60" s="43"/>
      <c r="K60" s="60"/>
      <c r="L60" s="52" t="s">
        <v>73</v>
      </c>
      <c r="M60" s="60"/>
      <c r="N60" s="43"/>
      <c r="O60" s="44"/>
      <c r="P60" s="43"/>
      <c r="Q60" s="44"/>
    </row>
    <row r="61" spans="1:17" s="45" customFormat="1" ht="10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194"/>
      <c r="L61" s="54" t="s">
        <v>76</v>
      </c>
      <c r="M61" s="62"/>
      <c r="N61" s="43"/>
      <c r="O61" s="44"/>
      <c r="P61" s="43"/>
      <c r="Q61" s="44"/>
    </row>
    <row r="62" spans="1:17" s="45" customFormat="1" ht="10" customHeight="1" x14ac:dyDescent="0.15">
      <c r="A62" s="36">
        <v>29</v>
      </c>
      <c r="B62" s="37"/>
      <c r="C62" s="38"/>
      <c r="D62" s="56"/>
      <c r="E62" s="57" t="s">
        <v>154</v>
      </c>
      <c r="F62" s="57"/>
      <c r="G62" s="58"/>
      <c r="H62" s="57" t="s">
        <v>64</v>
      </c>
      <c r="I62" s="68"/>
      <c r="K62" s="60"/>
      <c r="L62" s="43">
        <v>86</v>
      </c>
      <c r="M62" s="44"/>
      <c r="N62" s="61"/>
      <c r="O62" s="44"/>
      <c r="P62" s="43"/>
      <c r="Q62" s="44"/>
    </row>
    <row r="63" spans="1:17" s="45" customFormat="1" ht="10" customHeight="1" x14ac:dyDescent="0.15">
      <c r="A63" s="36">
        <v>30</v>
      </c>
      <c r="B63" s="46"/>
      <c r="C63" s="46"/>
      <c r="D63" s="46"/>
      <c r="E63" s="57" t="s">
        <v>155</v>
      </c>
      <c r="F63" s="57"/>
      <c r="G63" s="58"/>
      <c r="H63" s="57" t="s">
        <v>66</v>
      </c>
      <c r="I63" s="62"/>
      <c r="J63" s="48"/>
      <c r="K63" s="60"/>
      <c r="L63" s="43"/>
      <c r="M63" s="44"/>
      <c r="N63" s="43"/>
      <c r="O63" s="44"/>
      <c r="P63" s="43"/>
      <c r="Q63" s="44"/>
    </row>
    <row r="64" spans="1:17" s="45" customFormat="1" ht="10" customHeight="1" x14ac:dyDescent="0.15">
      <c r="A64" s="36"/>
      <c r="B64" s="36"/>
      <c r="C64" s="36"/>
      <c r="D64" s="36"/>
      <c r="E64" s="43"/>
      <c r="F64" s="43"/>
      <c r="H64" s="43">
        <v>85</v>
      </c>
      <c r="I64" s="51"/>
      <c r="J64" s="52" t="s">
        <v>73</v>
      </c>
      <c r="K64" s="87"/>
      <c r="L64" s="198"/>
      <c r="M64" s="84"/>
      <c r="N64" s="85"/>
      <c r="O64" s="84"/>
      <c r="P64" s="85"/>
      <c r="Q64" s="44"/>
    </row>
    <row r="65" spans="1:17" s="45" customFormat="1" ht="10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54" t="s">
        <v>76</v>
      </c>
      <c r="K65" s="55"/>
      <c r="L65" s="198"/>
      <c r="M65" s="84"/>
      <c r="N65" s="85"/>
      <c r="O65" s="84"/>
      <c r="P65" s="85"/>
      <c r="Q65" s="44"/>
    </row>
    <row r="66" spans="1:17" s="45" customFormat="1" ht="10" customHeight="1" x14ac:dyDescent="0.15">
      <c r="A66" s="36">
        <v>31</v>
      </c>
      <c r="B66" s="37"/>
      <c r="C66" s="38"/>
      <c r="D66" s="56"/>
      <c r="E66" s="40" t="s">
        <v>13</v>
      </c>
      <c r="F66" s="40"/>
      <c r="G66" s="41"/>
      <c r="H66" s="40"/>
      <c r="I66" s="78"/>
      <c r="J66" s="43">
        <v>85</v>
      </c>
      <c r="K66" s="44"/>
      <c r="L66" s="180"/>
      <c r="M66" s="87"/>
      <c r="N66" s="85"/>
      <c r="O66" s="84"/>
      <c r="P66" s="85"/>
      <c r="Q66" s="44"/>
    </row>
    <row r="67" spans="1:17" s="45" customFormat="1" ht="10" customHeight="1" x14ac:dyDescent="0.15">
      <c r="A67" s="36">
        <v>32</v>
      </c>
      <c r="B67" s="46"/>
      <c r="C67" s="46"/>
      <c r="D67" s="196">
        <v>2</v>
      </c>
      <c r="E67" s="40" t="s">
        <v>156</v>
      </c>
      <c r="F67" s="40"/>
      <c r="G67" s="41"/>
      <c r="H67" s="40"/>
      <c r="I67" s="47"/>
      <c r="J67" s="43"/>
      <c r="K67" s="44"/>
      <c r="L67" s="181"/>
      <c r="M67" s="90"/>
      <c r="N67" s="85"/>
      <c r="O67" s="84"/>
      <c r="P67" s="85"/>
      <c r="Q67" s="44"/>
    </row>
    <row r="68" spans="1:17" s="101" customFormat="1" ht="6" customHeight="1" x14ac:dyDescent="0.15">
      <c r="A68" s="36"/>
      <c r="B68" s="93"/>
      <c r="C68" s="93"/>
      <c r="D68" s="94"/>
      <c r="E68" s="95"/>
      <c r="F68" s="95"/>
      <c r="G68" s="96"/>
      <c r="H68" s="95"/>
      <c r="I68" s="97"/>
      <c r="J68" s="95"/>
      <c r="K68" s="98"/>
      <c r="L68" s="99"/>
      <c r="M68" s="100"/>
      <c r="N68" s="99"/>
      <c r="O68" s="100"/>
      <c r="P68" s="99"/>
      <c r="Q68" s="100"/>
    </row>
    <row r="69" spans="1:17" s="113" customFormat="1" ht="10.5" customHeight="1" x14ac:dyDescent="0.15">
      <c r="A69" s="199"/>
      <c r="B69" s="200"/>
      <c r="C69" s="201"/>
      <c r="D69" s="202"/>
      <c r="E69" s="203" t="s">
        <v>157</v>
      </c>
      <c r="F69" s="202"/>
      <c r="G69" s="204"/>
      <c r="H69" s="205"/>
      <c r="I69" s="202"/>
      <c r="J69" s="206" t="s">
        <v>158</v>
      </c>
      <c r="K69" s="207"/>
      <c r="L69" s="203"/>
      <c r="M69" s="208"/>
      <c r="N69" s="209"/>
      <c r="O69" s="206"/>
      <c r="P69" s="206"/>
      <c r="Q69" s="210"/>
    </row>
    <row r="70" spans="1:17" s="113" customFormat="1" ht="12.75" customHeight="1" x14ac:dyDescent="0.15">
      <c r="A70" s="211"/>
      <c r="B70" s="212"/>
      <c r="C70" s="213"/>
      <c r="D70" s="214" t="s">
        <v>39</v>
      </c>
      <c r="E70" s="215"/>
      <c r="F70" s="216"/>
      <c r="G70" s="215"/>
      <c r="H70" s="217"/>
      <c r="I70" s="218"/>
      <c r="J70" s="219"/>
      <c r="K70" s="220"/>
      <c r="L70" s="219"/>
      <c r="M70" s="221"/>
      <c r="N70" s="222"/>
      <c r="O70" s="223"/>
      <c r="P70" s="223"/>
      <c r="Q70" s="224"/>
    </row>
    <row r="71" spans="1:17" s="113" customFormat="1" ht="12.75" customHeight="1" x14ac:dyDescent="0.15">
      <c r="A71" s="211"/>
      <c r="B71" s="212"/>
      <c r="C71" s="213"/>
      <c r="D71" s="214"/>
      <c r="E71" s="215"/>
      <c r="F71" s="216"/>
      <c r="G71" s="215"/>
      <c r="H71" s="217"/>
      <c r="I71" s="218"/>
      <c r="J71" s="219"/>
      <c r="K71" s="220"/>
      <c r="L71" s="219"/>
      <c r="M71" s="221"/>
      <c r="N71" s="225"/>
      <c r="O71" s="226"/>
      <c r="P71" s="226"/>
      <c r="Q71" s="227"/>
    </row>
    <row r="72" spans="1:17" s="113" customFormat="1" ht="12.75" customHeight="1" x14ac:dyDescent="0.15">
      <c r="A72" s="228"/>
      <c r="B72" s="229"/>
      <c r="C72" s="230"/>
      <c r="D72" s="214" t="s">
        <v>40</v>
      </c>
      <c r="E72" s="215"/>
      <c r="F72" s="216"/>
      <c r="G72" s="215"/>
      <c r="H72" s="217"/>
      <c r="I72" s="231"/>
      <c r="J72" s="212"/>
      <c r="K72" s="232"/>
      <c r="L72" s="212"/>
      <c r="M72" s="233"/>
      <c r="N72" s="234" t="s">
        <v>159</v>
      </c>
      <c r="O72" s="235"/>
      <c r="P72" s="235"/>
      <c r="Q72" s="224"/>
    </row>
    <row r="73" spans="1:17" s="113" customFormat="1" ht="12.75" customHeight="1" x14ac:dyDescent="0.15">
      <c r="A73" s="236"/>
      <c r="B73" s="237"/>
      <c r="C73" s="238"/>
      <c r="D73" s="214"/>
      <c r="E73" s="215"/>
      <c r="F73" s="216"/>
      <c r="G73" s="215"/>
      <c r="H73" s="217"/>
      <c r="I73" s="231"/>
      <c r="J73" s="212"/>
      <c r="K73" s="232"/>
      <c r="L73" s="212"/>
      <c r="M73" s="233"/>
      <c r="N73" s="212"/>
      <c r="O73" s="232"/>
      <c r="P73" s="212"/>
      <c r="Q73" s="233"/>
    </row>
    <row r="74" spans="1:17" s="113" customFormat="1" ht="12.75" customHeight="1" x14ac:dyDescent="0.15">
      <c r="A74" s="239"/>
      <c r="B74" s="240"/>
      <c r="C74" s="241"/>
      <c r="D74" s="214" t="s">
        <v>41</v>
      </c>
      <c r="E74" s="215"/>
      <c r="F74" s="216"/>
      <c r="G74" s="215"/>
      <c r="H74" s="217"/>
      <c r="I74" s="231"/>
      <c r="J74" s="212"/>
      <c r="K74" s="232"/>
      <c r="L74" s="212"/>
      <c r="M74" s="233"/>
      <c r="N74" s="229"/>
      <c r="O74" s="242"/>
      <c r="P74" s="229"/>
      <c r="Q74" s="243"/>
    </row>
    <row r="75" spans="1:17" s="113" customFormat="1" ht="12.75" customHeight="1" x14ac:dyDescent="0.15">
      <c r="A75" s="211"/>
      <c r="B75" s="212"/>
      <c r="C75" s="213"/>
      <c r="D75" s="214"/>
      <c r="E75" s="215"/>
      <c r="F75" s="216"/>
      <c r="G75" s="215"/>
      <c r="H75" s="217"/>
      <c r="I75" s="231"/>
      <c r="J75" s="212"/>
      <c r="K75" s="232"/>
      <c r="L75" s="212"/>
      <c r="M75" s="233"/>
      <c r="N75" s="222" t="s">
        <v>42</v>
      </c>
      <c r="O75" s="223"/>
      <c r="P75" s="223"/>
      <c r="Q75" s="224"/>
    </row>
    <row r="76" spans="1:17" s="113" customFormat="1" ht="12.75" customHeight="1" x14ac:dyDescent="0.15">
      <c r="A76" s="211"/>
      <c r="B76" s="212"/>
      <c r="C76" s="244"/>
      <c r="D76" s="214" t="s">
        <v>43</v>
      </c>
      <c r="E76" s="215"/>
      <c r="F76" s="216"/>
      <c r="G76" s="215"/>
      <c r="H76" s="217"/>
      <c r="I76" s="231"/>
      <c r="J76" s="212"/>
      <c r="K76" s="232"/>
      <c r="L76" s="212"/>
      <c r="M76" s="233"/>
      <c r="N76" s="212"/>
      <c r="O76" s="232"/>
      <c r="P76" s="212"/>
      <c r="Q76" s="233"/>
    </row>
    <row r="77" spans="1:17" s="113" customFormat="1" ht="12.75" customHeight="1" x14ac:dyDescent="0.15">
      <c r="A77" s="228"/>
      <c r="B77" s="229"/>
      <c r="C77" s="245"/>
      <c r="D77" s="246"/>
      <c r="E77" s="247"/>
      <c r="F77" s="248"/>
      <c r="G77" s="247"/>
      <c r="H77" s="249"/>
      <c r="I77" s="250"/>
      <c r="J77" s="229"/>
      <c r="K77" s="242"/>
      <c r="L77" s="229"/>
      <c r="M77" s="243"/>
      <c r="N77" s="229" t="str">
        <f>Q2</f>
        <v>Рефери</v>
      </c>
      <c r="O77" s="242"/>
      <c r="P77" s="229"/>
      <c r="Q77" s="251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640CAFD7-0A8D-4E46-AAA6-83DF12E5FD49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021A-902E-D649-957A-73D3B6109CE1}">
  <sheetPr>
    <pageSetUpPr fitToPage="1"/>
  </sheetPr>
  <dimension ref="A1:AE44"/>
  <sheetViews>
    <sheetView showGridLines="0" showZeros="0" workbookViewId="0">
      <selection activeCell="J37" sqref="J3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2" customWidth="1"/>
    <col min="10" max="10" width="10.6640625" customWidth="1"/>
    <col min="11" max="11" width="1.6640625" style="142" customWidth="1"/>
    <col min="12" max="12" width="10.6640625" customWidth="1"/>
    <col min="13" max="13" width="1.6640625" style="143" customWidth="1"/>
    <col min="14" max="14" width="10.6640625" customWidth="1"/>
    <col min="15" max="15" width="1.6640625" style="142" customWidth="1"/>
    <col min="16" max="16" width="10.6640625" customWidth="1"/>
    <col min="17" max="17" width="1.6640625" style="14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4.75" customHeight="1" x14ac:dyDescent="0.3">
      <c r="A1" s="1" t="str">
        <f>[1]Информация!$A$9</f>
        <v>Non-stop Energy Cup'18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26-28 октября</v>
      </c>
      <c r="B3" s="19"/>
      <c r="C3" s="19"/>
      <c r="D3" s="19"/>
      <c r="E3" s="19"/>
      <c r="F3" s="18" t="str">
        <f>[1]Информация!$A$11</f>
        <v>Olympic Village,  Kиев</v>
      </c>
      <c r="G3" s="19"/>
      <c r="H3" s="19"/>
      <c r="I3" s="20"/>
      <c r="J3" s="21"/>
      <c r="K3" s="22"/>
      <c r="L3" s="176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/>
      <c r="D4" s="27"/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/>
      <c r="O6" s="44"/>
      <c r="P6" s="43"/>
      <c r="Q6" s="44"/>
    </row>
    <row r="7" spans="1:17" s="45" customFormat="1" ht="10" customHeight="1" x14ac:dyDescent="0.15">
      <c r="A7" s="36"/>
      <c r="O7" s="49"/>
      <c r="P7" s="50"/>
      <c r="Q7" s="50"/>
    </row>
    <row r="8" spans="1:17" s="45" customFormat="1" ht="10" customHeight="1" x14ac:dyDescent="0.15">
      <c r="A8" s="36"/>
      <c r="B8" s="37"/>
      <c r="C8" s="38"/>
      <c r="D8" s="56"/>
      <c r="E8" s="57" t="s">
        <v>104</v>
      </c>
      <c r="F8" s="40"/>
      <c r="G8" s="41"/>
      <c r="H8" s="40"/>
      <c r="I8" s="42"/>
      <c r="J8" s="43"/>
      <c r="K8" s="44"/>
      <c r="L8" s="43"/>
      <c r="O8" s="44"/>
      <c r="P8" s="43"/>
      <c r="Q8" s="44"/>
    </row>
    <row r="9" spans="1:17" s="45" customFormat="1" ht="10" customHeight="1" x14ac:dyDescent="0.15">
      <c r="A9" s="36"/>
      <c r="B9" s="46"/>
      <c r="C9" s="46"/>
      <c r="D9" s="46"/>
      <c r="E9" s="57" t="s">
        <v>106</v>
      </c>
      <c r="F9" s="40"/>
      <c r="G9" s="41"/>
      <c r="H9" s="40"/>
      <c r="I9" s="47"/>
      <c r="J9" s="48"/>
      <c r="K9" s="44"/>
      <c r="L9" s="43"/>
      <c r="O9" s="44"/>
      <c r="P9" s="43"/>
      <c r="Q9" s="44"/>
    </row>
    <row r="10" spans="1:17" s="45" customFormat="1" ht="10" customHeight="1" x14ac:dyDescent="0.15">
      <c r="A10" s="36"/>
      <c r="B10" s="36"/>
      <c r="C10" s="36"/>
      <c r="D10" s="36"/>
      <c r="E10" s="43"/>
      <c r="F10" s="43"/>
      <c r="H10" s="43"/>
      <c r="I10" s="51"/>
      <c r="J10" s="70" t="s">
        <v>94</v>
      </c>
      <c r="K10" s="53"/>
      <c r="L10" s="43"/>
      <c r="O10" s="44"/>
      <c r="P10" s="43"/>
      <c r="Q10" s="44"/>
    </row>
    <row r="11" spans="1:17" s="45" customFormat="1" ht="10" customHeight="1" x14ac:dyDescent="0.15">
      <c r="A11" s="36"/>
      <c r="B11" s="36"/>
      <c r="C11" s="36"/>
      <c r="D11" s="36"/>
      <c r="E11" s="43"/>
      <c r="F11" s="43"/>
      <c r="H11" s="43"/>
      <c r="I11" s="51"/>
      <c r="J11" s="72" t="s">
        <v>95</v>
      </c>
      <c r="K11" s="55"/>
      <c r="L11" s="43"/>
      <c r="O11" s="44"/>
      <c r="P11" s="43"/>
      <c r="Q11" s="44"/>
    </row>
    <row r="12" spans="1:17" s="45" customFormat="1" ht="10" customHeight="1" x14ac:dyDescent="0.15">
      <c r="A12" s="36"/>
      <c r="B12" s="37"/>
      <c r="C12" s="38"/>
      <c r="D12" s="56"/>
      <c r="E12" s="57" t="s">
        <v>94</v>
      </c>
      <c r="F12" s="57"/>
      <c r="G12" s="58"/>
      <c r="H12" s="57"/>
      <c r="I12" s="59"/>
      <c r="J12" s="43">
        <v>84</v>
      </c>
      <c r="K12" s="84"/>
      <c r="L12" s="180" t="s">
        <v>126</v>
      </c>
      <c r="O12" s="44"/>
      <c r="P12" s="43"/>
      <c r="Q12" s="44"/>
    </row>
    <row r="13" spans="1:17" s="45" customFormat="1" ht="10" customHeight="1" x14ac:dyDescent="0.15">
      <c r="A13" s="36"/>
      <c r="B13" s="46"/>
      <c r="C13" s="46"/>
      <c r="D13" s="46"/>
      <c r="E13" s="57" t="s">
        <v>95</v>
      </c>
      <c r="F13" s="57"/>
      <c r="G13" s="58"/>
      <c r="H13" s="57"/>
      <c r="I13" s="62"/>
      <c r="J13" s="43"/>
      <c r="K13" s="84"/>
      <c r="L13" s="181"/>
      <c r="O13" s="44"/>
      <c r="P13" s="43"/>
      <c r="Q13" s="44"/>
    </row>
    <row r="14" spans="1:17" s="45" customFormat="1" ht="10" customHeight="1" x14ac:dyDescent="0.15">
      <c r="A14" s="36"/>
      <c r="O14" s="84"/>
      <c r="P14" s="43"/>
      <c r="Q14" s="44"/>
    </row>
    <row r="15" spans="1:17" s="45" customFormat="1" ht="10" customHeight="1" x14ac:dyDescent="0.15">
      <c r="A15" s="36"/>
      <c r="O15" s="84"/>
      <c r="P15" s="43"/>
      <c r="Q15" s="44"/>
    </row>
    <row r="16" spans="1:17" s="45" customFormat="1" ht="10" customHeight="1" x14ac:dyDescent="0.15">
      <c r="A16" s="36"/>
      <c r="B16" s="37"/>
      <c r="C16" s="38"/>
      <c r="D16" s="56"/>
      <c r="E16" s="177" t="s">
        <v>63</v>
      </c>
      <c r="F16" s="40"/>
      <c r="G16" s="41"/>
      <c r="H16" s="40"/>
      <c r="I16" s="42"/>
      <c r="J16" s="43"/>
      <c r="K16" s="44"/>
      <c r="L16" s="43"/>
      <c r="M16" s="44"/>
      <c r="N16" s="43"/>
      <c r="O16" s="84"/>
      <c r="P16" s="43"/>
      <c r="Q16" s="44"/>
    </row>
    <row r="17" spans="1:31" s="45" customFormat="1" ht="10" customHeight="1" x14ac:dyDescent="0.15">
      <c r="A17" s="36"/>
      <c r="B17" s="46"/>
      <c r="C17" s="46"/>
      <c r="D17" s="46"/>
      <c r="E17" s="177" t="s">
        <v>65</v>
      </c>
      <c r="F17" s="40"/>
      <c r="G17" s="41"/>
      <c r="H17" s="40"/>
      <c r="I17" s="47"/>
      <c r="J17" s="48"/>
      <c r="K17" s="44"/>
      <c r="L17" s="43"/>
      <c r="M17" s="44"/>
      <c r="N17" s="43"/>
      <c r="O17" s="90"/>
      <c r="P17" s="43"/>
      <c r="Q17" s="44"/>
      <c r="U17" s="182"/>
      <c r="V17" s="182"/>
      <c r="W17" s="183"/>
      <c r="X17" s="85"/>
      <c r="Y17" s="184"/>
      <c r="Z17" s="185"/>
      <c r="AA17" s="184"/>
      <c r="AB17" s="186"/>
      <c r="AC17" s="85"/>
      <c r="AD17" s="84"/>
      <c r="AE17" s="85"/>
    </row>
    <row r="18" spans="1:31" s="45" customFormat="1" ht="10" customHeight="1" x14ac:dyDescent="0.15">
      <c r="A18" s="36"/>
      <c r="B18" s="36"/>
      <c r="C18" s="36"/>
      <c r="D18" s="36"/>
      <c r="E18" s="43"/>
      <c r="F18" s="43"/>
      <c r="H18" s="43"/>
      <c r="I18" s="51"/>
      <c r="J18" s="70" t="s">
        <v>85</v>
      </c>
      <c r="K18" s="53"/>
      <c r="L18" s="43"/>
      <c r="M18" s="44"/>
      <c r="N18" s="43"/>
      <c r="O18" s="84"/>
      <c r="P18" s="85"/>
      <c r="Q18" s="84"/>
      <c r="U18" s="187"/>
      <c r="V18" s="187"/>
      <c r="W18" s="187"/>
      <c r="X18" s="85"/>
      <c r="Y18" s="184"/>
      <c r="Z18" s="185"/>
      <c r="AA18" s="184"/>
      <c r="AB18" s="188"/>
      <c r="AC18" s="184"/>
      <c r="AD18" s="84"/>
      <c r="AE18" s="85"/>
    </row>
    <row r="19" spans="1:31" s="45" customFormat="1" ht="10" customHeight="1" x14ac:dyDescent="0.15">
      <c r="A19" s="36"/>
      <c r="B19" s="36"/>
      <c r="C19" s="36"/>
      <c r="D19" s="36"/>
      <c r="E19" s="43"/>
      <c r="F19" s="43"/>
      <c r="H19" s="43"/>
      <c r="I19" s="51"/>
      <c r="J19" s="72" t="s">
        <v>87</v>
      </c>
      <c r="K19" s="55"/>
      <c r="L19" s="43"/>
      <c r="M19" s="44"/>
      <c r="N19" s="43"/>
      <c r="O19" s="84"/>
      <c r="P19" s="85"/>
      <c r="Q19" s="84"/>
      <c r="U19" s="189"/>
      <c r="V19" s="189"/>
      <c r="W19" s="189"/>
      <c r="X19" s="85"/>
      <c r="Y19" s="85"/>
      <c r="Z19" s="190"/>
      <c r="AA19" s="85"/>
      <c r="AB19" s="179"/>
      <c r="AC19" s="178"/>
      <c r="AD19" s="87"/>
      <c r="AE19" s="85"/>
    </row>
    <row r="20" spans="1:31" s="45" customFormat="1" ht="10" customHeight="1" x14ac:dyDescent="0.15">
      <c r="A20" s="36"/>
      <c r="B20" s="37"/>
      <c r="C20" s="38"/>
      <c r="D20" s="56"/>
      <c r="E20" s="57" t="s">
        <v>85</v>
      </c>
      <c r="F20" s="57"/>
      <c r="G20" s="58"/>
      <c r="H20" s="57"/>
      <c r="I20" s="59"/>
      <c r="J20" s="43">
        <v>85</v>
      </c>
      <c r="K20" s="60"/>
      <c r="L20" s="61"/>
      <c r="M20" s="53"/>
      <c r="N20" s="43"/>
      <c r="O20" s="84"/>
      <c r="P20" s="85"/>
      <c r="Q20" s="84"/>
      <c r="U20" s="189"/>
      <c r="V20" s="189"/>
      <c r="W20" s="189"/>
      <c r="X20" s="85"/>
      <c r="Y20" s="85"/>
      <c r="Z20" s="190"/>
      <c r="AA20" s="85"/>
      <c r="AB20" s="179"/>
      <c r="AC20" s="178"/>
      <c r="AD20" s="90"/>
      <c r="AE20" s="85"/>
    </row>
    <row r="21" spans="1:31" s="45" customFormat="1" ht="10" customHeight="1" x14ac:dyDescent="0.15">
      <c r="A21" s="36"/>
      <c r="B21" s="46"/>
      <c r="C21" s="46"/>
      <c r="D21" s="46"/>
      <c r="E21" s="57" t="s">
        <v>87</v>
      </c>
      <c r="F21" s="57"/>
      <c r="G21" s="58"/>
      <c r="H21" s="57"/>
      <c r="I21" s="62"/>
      <c r="J21" s="43"/>
      <c r="K21" s="60"/>
      <c r="L21" s="63"/>
      <c r="M21" s="64"/>
      <c r="N21" s="43"/>
      <c r="O21" s="84"/>
      <c r="P21" s="85"/>
      <c r="Q21" s="84"/>
      <c r="U21" s="182"/>
      <c r="V21" s="182"/>
      <c r="W21" s="183"/>
      <c r="X21" s="85"/>
      <c r="Y21" s="85"/>
      <c r="Z21" s="190"/>
      <c r="AA21" s="85"/>
      <c r="AB21" s="179"/>
      <c r="AC21" s="85"/>
      <c r="AD21" s="84"/>
      <c r="AE21" s="180"/>
    </row>
    <row r="22" spans="1:31" s="45" customFormat="1" ht="10" customHeight="1" x14ac:dyDescent="0.15">
      <c r="A22" s="36"/>
      <c r="B22" s="36"/>
      <c r="C22" s="36"/>
      <c r="D22" s="65"/>
      <c r="E22" s="43"/>
      <c r="F22" s="43"/>
      <c r="H22" s="43"/>
      <c r="I22" s="66"/>
      <c r="J22" s="43"/>
      <c r="K22" s="60"/>
      <c r="L22" s="70" t="s">
        <v>84</v>
      </c>
      <c r="M22" s="44"/>
      <c r="N22" s="43"/>
      <c r="O22" s="84"/>
      <c r="P22" s="85"/>
      <c r="Q22" s="84"/>
      <c r="U22" s="187"/>
      <c r="V22" s="187"/>
      <c r="W22" s="187"/>
      <c r="X22" s="85"/>
      <c r="Y22" s="85"/>
      <c r="Z22" s="190"/>
      <c r="AA22" s="85"/>
      <c r="AB22" s="90"/>
      <c r="AC22" s="85"/>
      <c r="AD22" s="84"/>
      <c r="AE22" s="181"/>
    </row>
    <row r="23" spans="1:31" s="45" customFormat="1" ht="10" customHeight="1" x14ac:dyDescent="0.15">
      <c r="A23" s="36"/>
      <c r="B23" s="36"/>
      <c r="C23" s="36"/>
      <c r="D23" s="65"/>
      <c r="E23" s="43"/>
      <c r="F23" s="43"/>
      <c r="H23" s="43"/>
      <c r="I23" s="66"/>
      <c r="J23" s="43"/>
      <c r="K23" s="51"/>
      <c r="L23" s="72" t="s">
        <v>86</v>
      </c>
      <c r="M23" s="55"/>
      <c r="N23" s="43"/>
      <c r="O23" s="84"/>
      <c r="P23" s="85"/>
      <c r="Q23" s="84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</row>
    <row r="24" spans="1:31" s="45" customFormat="1" ht="10" customHeight="1" x14ac:dyDescent="0.15">
      <c r="A24" s="36"/>
      <c r="B24" s="37"/>
      <c r="C24" s="38"/>
      <c r="D24" s="56"/>
      <c r="E24" s="57" t="s">
        <v>53</v>
      </c>
      <c r="F24" s="57"/>
      <c r="G24" s="58"/>
      <c r="H24" s="57"/>
      <c r="I24" s="68"/>
      <c r="J24" s="43"/>
      <c r="K24" s="69"/>
      <c r="L24" s="43">
        <v>85</v>
      </c>
      <c r="M24" s="84"/>
      <c r="N24" s="180" t="s">
        <v>127</v>
      </c>
      <c r="O24" s="84"/>
      <c r="P24" s="85"/>
      <c r="Q24" s="84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</row>
    <row r="25" spans="1:31" s="45" customFormat="1" ht="10" customHeight="1" x14ac:dyDescent="0.15">
      <c r="A25" s="36"/>
      <c r="B25" s="46"/>
      <c r="C25" s="46"/>
      <c r="D25" s="46"/>
      <c r="E25" s="57" t="s">
        <v>55</v>
      </c>
      <c r="F25" s="57"/>
      <c r="G25" s="58"/>
      <c r="H25" s="57"/>
      <c r="I25" s="62"/>
      <c r="J25" s="48"/>
      <c r="K25" s="60"/>
      <c r="L25" s="43"/>
      <c r="M25" s="84"/>
      <c r="N25" s="85"/>
      <c r="O25" s="84"/>
      <c r="P25" s="85"/>
      <c r="Q25" s="84"/>
    </row>
    <row r="26" spans="1:31" s="45" customFormat="1" ht="10" customHeight="1" x14ac:dyDescent="0.15">
      <c r="A26" s="36"/>
      <c r="B26" s="36"/>
      <c r="C26" s="36"/>
      <c r="D26" s="65"/>
      <c r="E26" s="43"/>
      <c r="F26" s="43"/>
      <c r="H26" s="43"/>
      <c r="I26" s="51"/>
      <c r="J26" s="70" t="s">
        <v>84</v>
      </c>
      <c r="K26" s="71"/>
      <c r="L26" s="43"/>
      <c r="M26" s="84"/>
      <c r="N26" s="85"/>
      <c r="O26" s="84"/>
      <c r="P26" s="85"/>
      <c r="Q26" s="84"/>
    </row>
    <row r="27" spans="1:31" s="45" customFormat="1" ht="10" customHeight="1" x14ac:dyDescent="0.15">
      <c r="A27" s="36"/>
      <c r="B27" s="36"/>
      <c r="C27" s="36"/>
      <c r="D27" s="65"/>
      <c r="E27" s="43"/>
      <c r="F27" s="43"/>
      <c r="H27" s="43"/>
      <c r="I27" s="51"/>
      <c r="J27" s="72" t="s">
        <v>86</v>
      </c>
      <c r="K27" s="62"/>
      <c r="L27" s="43"/>
      <c r="M27" s="84"/>
      <c r="N27" s="85"/>
      <c r="O27" s="84"/>
      <c r="P27" s="85"/>
      <c r="Q27" s="84"/>
    </row>
    <row r="28" spans="1:31" s="45" customFormat="1" ht="10" customHeight="1" x14ac:dyDescent="0.15">
      <c r="A28" s="36"/>
      <c r="B28" s="37"/>
      <c r="C28" s="38"/>
      <c r="D28" s="56"/>
      <c r="E28" s="57" t="s">
        <v>84</v>
      </c>
      <c r="F28" s="57"/>
      <c r="G28" s="58"/>
      <c r="H28" s="57"/>
      <c r="I28" s="59"/>
      <c r="J28" s="43">
        <v>84</v>
      </c>
      <c r="K28" s="44"/>
      <c r="L28" s="61"/>
      <c r="M28" s="87"/>
      <c r="N28" s="85"/>
      <c r="O28" s="84"/>
      <c r="P28" s="85"/>
      <c r="Q28" s="84"/>
    </row>
    <row r="29" spans="1:31" s="45" customFormat="1" ht="10" customHeight="1" x14ac:dyDescent="0.15">
      <c r="A29" s="36"/>
      <c r="B29" s="46"/>
      <c r="C29" s="46"/>
      <c r="D29" s="46"/>
      <c r="E29" s="57" t="s">
        <v>86</v>
      </c>
      <c r="F29" s="57"/>
      <c r="G29" s="58"/>
      <c r="H29" s="57"/>
      <c r="I29" s="62"/>
      <c r="J29" s="43"/>
      <c r="K29" s="44"/>
      <c r="L29" s="63"/>
      <c r="M29" s="90"/>
      <c r="N29" s="85"/>
      <c r="O29" s="84"/>
      <c r="P29" s="85"/>
      <c r="Q29" s="84"/>
    </row>
    <row r="30" spans="1:31" s="45" customFormat="1" ht="10" customHeight="1" x14ac:dyDescent="0.15">
      <c r="A30" s="36"/>
      <c r="B30" s="36"/>
      <c r="C30" s="36"/>
      <c r="D30" s="36"/>
      <c r="E30" s="43"/>
      <c r="F30" s="43"/>
      <c r="H30" s="43"/>
      <c r="I30" s="66"/>
      <c r="J30" s="43"/>
      <c r="K30" s="44"/>
      <c r="L30" s="43"/>
      <c r="M30" s="84"/>
      <c r="N30" s="178"/>
      <c r="O30" s="84"/>
      <c r="P30" s="85"/>
      <c r="Q30" s="84"/>
    </row>
    <row r="31" spans="1:31" s="45" customFormat="1" ht="10" customHeight="1" x14ac:dyDescent="0.15">
      <c r="A31" s="189"/>
      <c r="B31" s="187"/>
      <c r="C31" s="187"/>
      <c r="D31" s="187"/>
      <c r="E31" s="85"/>
      <c r="F31" s="85"/>
      <c r="G31" s="190"/>
      <c r="H31" s="85"/>
      <c r="I31" s="90"/>
      <c r="J31" s="85"/>
      <c r="K31" s="84"/>
      <c r="L31" s="181"/>
      <c r="M31" s="90"/>
      <c r="N31" s="85"/>
      <c r="O31" s="84"/>
      <c r="P31" s="85"/>
      <c r="Q31" s="44"/>
    </row>
    <row r="32" spans="1:31" s="45" customFormat="1" ht="10" customHeight="1" x14ac:dyDescent="0.15">
      <c r="A32" s="189"/>
      <c r="B32" s="37"/>
      <c r="C32" s="38"/>
      <c r="D32" s="56"/>
      <c r="E32" s="57" t="s">
        <v>63</v>
      </c>
      <c r="F32" s="57"/>
      <c r="G32" s="58"/>
      <c r="H32" s="57"/>
      <c r="I32" s="68"/>
      <c r="J32" s="43"/>
      <c r="K32" s="84"/>
      <c r="L32" s="85"/>
      <c r="M32" s="84"/>
      <c r="N32" s="85"/>
      <c r="O32" s="84"/>
      <c r="P32" s="85"/>
      <c r="Q32" s="44"/>
    </row>
    <row r="33" spans="1:17" s="45" customFormat="1" ht="10" customHeight="1" x14ac:dyDescent="0.15">
      <c r="A33" s="189"/>
      <c r="B33" s="46"/>
      <c r="C33" s="46"/>
      <c r="D33" s="46"/>
      <c r="E33" s="57" t="s">
        <v>65</v>
      </c>
      <c r="F33" s="57"/>
      <c r="G33" s="58"/>
      <c r="H33" s="57"/>
      <c r="I33" s="62"/>
      <c r="J33" s="48"/>
      <c r="K33" s="84"/>
      <c r="L33" s="85"/>
      <c r="M33" s="90"/>
      <c r="N33" s="85"/>
      <c r="O33" s="84"/>
      <c r="P33" s="85"/>
      <c r="Q33" s="44"/>
    </row>
    <row r="34" spans="1:17" s="45" customFormat="1" ht="10" customHeight="1" x14ac:dyDescent="0.15">
      <c r="A34" s="189"/>
      <c r="B34" s="36"/>
      <c r="C34" s="36"/>
      <c r="D34" s="65"/>
      <c r="E34" s="43"/>
      <c r="F34" s="43"/>
      <c r="H34" s="43"/>
      <c r="I34" s="51"/>
      <c r="J34" s="70" t="s">
        <v>63</v>
      </c>
      <c r="K34" s="87"/>
      <c r="L34" s="85"/>
      <c r="M34" s="84"/>
      <c r="N34" s="180"/>
      <c r="O34" s="84"/>
      <c r="P34" s="85"/>
      <c r="Q34" s="44"/>
    </row>
    <row r="35" spans="1:17" s="45" customFormat="1" ht="10" customHeight="1" x14ac:dyDescent="0.15">
      <c r="A35" s="189"/>
      <c r="B35" s="36"/>
      <c r="C35" s="36"/>
      <c r="D35" s="65"/>
      <c r="E35" s="43"/>
      <c r="F35" s="43"/>
      <c r="H35" s="43"/>
      <c r="I35" s="51"/>
      <c r="J35" s="72" t="s">
        <v>65</v>
      </c>
      <c r="K35" s="55"/>
      <c r="L35" s="85"/>
      <c r="M35" s="84"/>
      <c r="N35" s="85"/>
      <c r="O35" s="84"/>
      <c r="P35" s="85"/>
      <c r="Q35" s="44"/>
    </row>
    <row r="36" spans="1:17" s="45" customFormat="1" ht="10" customHeight="1" x14ac:dyDescent="0.15">
      <c r="A36" s="189"/>
      <c r="B36" s="37"/>
      <c r="C36" s="38"/>
      <c r="D36" s="56"/>
      <c r="E36" s="57" t="s">
        <v>53</v>
      </c>
      <c r="F36" s="57"/>
      <c r="G36" s="58"/>
      <c r="H36" s="57"/>
      <c r="I36" s="59"/>
      <c r="J36" s="43">
        <v>86</v>
      </c>
      <c r="K36" s="44"/>
      <c r="L36" s="61" t="s">
        <v>128</v>
      </c>
      <c r="M36" s="84"/>
      <c r="N36" s="85"/>
      <c r="O36" s="84"/>
      <c r="P36" s="85"/>
      <c r="Q36" s="44"/>
    </row>
    <row r="37" spans="1:17" s="45" customFormat="1" ht="10" customHeight="1" x14ac:dyDescent="0.15">
      <c r="A37" s="189"/>
      <c r="B37" s="46"/>
      <c r="C37" s="46"/>
      <c r="D37" s="46"/>
      <c r="E37" s="57" t="s">
        <v>55</v>
      </c>
      <c r="F37" s="57"/>
      <c r="G37" s="58"/>
      <c r="H37" s="57"/>
      <c r="I37" s="62"/>
      <c r="J37" s="43"/>
      <c r="K37" s="44"/>
      <c r="L37" s="63"/>
      <c r="M37" s="84"/>
      <c r="N37" s="85"/>
      <c r="O37" s="84"/>
      <c r="P37" s="85"/>
      <c r="Q37" s="44"/>
    </row>
    <row r="38" spans="1:17" s="45" customFormat="1" ht="10" customHeight="1" x14ac:dyDescent="0.15">
      <c r="A38" s="189"/>
      <c r="B38" s="182"/>
      <c r="C38" s="182"/>
      <c r="D38" s="183"/>
      <c r="E38" s="85"/>
      <c r="F38" s="184"/>
      <c r="G38" s="185"/>
      <c r="H38" s="184"/>
      <c r="I38" s="186"/>
      <c r="J38" s="85"/>
      <c r="K38" s="84"/>
      <c r="L38" s="180"/>
      <c r="M38" s="87"/>
      <c r="N38" s="85"/>
      <c r="O38" s="84"/>
      <c r="P38" s="85"/>
      <c r="Q38" s="44"/>
    </row>
    <row r="39" spans="1:17" s="45" customFormat="1" ht="10" customHeight="1" x14ac:dyDescent="0.15">
      <c r="A39" s="189"/>
      <c r="B39" s="187"/>
      <c r="C39" s="187"/>
      <c r="D39" s="187"/>
      <c r="E39" s="85"/>
      <c r="F39" s="184"/>
      <c r="G39" s="185"/>
      <c r="H39" s="184"/>
      <c r="I39" s="188"/>
      <c r="J39" s="85"/>
      <c r="K39" s="84"/>
      <c r="L39" s="181"/>
      <c r="M39" s="90"/>
      <c r="N39" s="85"/>
      <c r="O39" s="84"/>
      <c r="P39" s="85"/>
      <c r="Q39" s="44"/>
    </row>
    <row r="40" spans="1:17" s="45" customFormat="1" ht="10" customHeight="1" x14ac:dyDescent="0.15">
      <c r="A40" s="189"/>
      <c r="B40" s="189"/>
      <c r="C40" s="189"/>
      <c r="D40" s="189"/>
      <c r="E40" s="85"/>
      <c r="F40" s="85"/>
      <c r="G40" s="190"/>
      <c r="H40" s="85"/>
      <c r="I40" s="179"/>
      <c r="J40" s="85"/>
      <c r="K40" s="84"/>
      <c r="L40" s="85"/>
      <c r="M40" s="84"/>
      <c r="N40" s="178"/>
      <c r="O40" s="84"/>
      <c r="P40" s="85"/>
      <c r="Q40" s="44"/>
    </row>
    <row r="41" spans="1:17" s="45" customFormat="1" ht="10" customHeight="1" x14ac:dyDescent="0.15">
      <c r="A41" s="189"/>
      <c r="B41" s="189"/>
      <c r="C41" s="189"/>
      <c r="D41" s="189"/>
      <c r="E41" s="85"/>
      <c r="F41" s="85"/>
      <c r="G41" s="190"/>
      <c r="H41" s="85"/>
      <c r="I41" s="179"/>
      <c r="J41" s="85"/>
      <c r="K41" s="84"/>
      <c r="L41" s="85"/>
      <c r="M41" s="179"/>
      <c r="N41" s="178"/>
      <c r="O41" s="90"/>
      <c r="P41" s="85"/>
      <c r="Q41" s="44"/>
    </row>
    <row r="42" spans="1:17" s="45" customFormat="1" ht="10" customHeight="1" x14ac:dyDescent="0.15">
      <c r="A42" s="189"/>
      <c r="B42" s="182"/>
      <c r="C42" s="182"/>
      <c r="D42" s="183"/>
      <c r="E42" s="85"/>
      <c r="F42" s="85"/>
      <c r="G42" s="190"/>
      <c r="H42" s="85"/>
      <c r="I42" s="179"/>
      <c r="J42" s="85"/>
      <c r="K42" s="84"/>
      <c r="L42" s="85"/>
      <c r="M42" s="84"/>
      <c r="N42" s="85"/>
      <c r="O42" s="84"/>
      <c r="P42" s="85"/>
      <c r="Q42" s="44"/>
    </row>
    <row r="43" spans="1:17" ht="15.75" customHeight="1" x14ac:dyDescent="0.15"/>
    <row r="44" spans="1:17" ht="9" customHeight="1" x14ac:dyDescent="0.15"/>
  </sheetData>
  <hyperlinks>
    <hyperlink ref="L1" r:id="rId1" xr:uid="{ACCC9769-F41E-6540-B2BF-3AA1B1D89908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7581D-B61A-B045-83BA-25B40E543A53}">
  <sheetPr>
    <pageSetUpPr fitToPage="1"/>
  </sheetPr>
  <dimension ref="A1:Q63"/>
  <sheetViews>
    <sheetView showGridLines="0" showZeros="0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2" customWidth="1"/>
    <col min="10" max="10" width="10.6640625" customWidth="1"/>
    <col min="11" max="11" width="1.6640625" style="142" customWidth="1"/>
    <col min="12" max="12" width="10.6640625" customWidth="1"/>
    <col min="13" max="13" width="1.6640625" style="143" customWidth="1"/>
    <col min="14" max="14" width="10.6640625" customWidth="1"/>
    <col min="15" max="15" width="1.6640625" style="142" customWidth="1"/>
    <col min="16" max="16" width="10.6640625" customWidth="1"/>
    <col min="17" max="17" width="1.6640625" style="14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6.25" customHeight="1" x14ac:dyDescent="0.35">
      <c r="A1" s="175" t="str">
        <f>[1]Информация!$A$9</f>
        <v>Non-stop Energy Cup'18</v>
      </c>
      <c r="B1" s="2"/>
      <c r="C1" s="2"/>
      <c r="D1" s="3"/>
      <c r="E1" s="3"/>
      <c r="F1" s="4"/>
      <c r="G1" s="5"/>
      <c r="I1" s="7"/>
      <c r="J1" s="8"/>
      <c r="K1" s="7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26-28 октября</v>
      </c>
      <c r="B3" s="19"/>
      <c r="C3" s="19"/>
      <c r="D3" s="19"/>
      <c r="E3" s="19"/>
      <c r="F3" s="18" t="str">
        <f>[1]Информация!$A$11</f>
        <v>Olympic Village,  Kиев</v>
      </c>
      <c r="G3" s="19"/>
      <c r="H3" s="19"/>
      <c r="I3" s="20"/>
      <c r="J3" s="21"/>
      <c r="K3" s="22"/>
      <c r="L3" s="176"/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/>
      <c r="C4" s="27"/>
      <c r="D4" s="27"/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10" customHeight="1" x14ac:dyDescent="0.15">
      <c r="A6" s="36"/>
      <c r="B6" s="37"/>
      <c r="C6" s="38"/>
      <c r="D6" s="56"/>
      <c r="E6" s="177" t="s">
        <v>88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0" customHeight="1" x14ac:dyDescent="0.15">
      <c r="A7" s="36"/>
      <c r="B7" s="46"/>
      <c r="C7" s="46"/>
      <c r="D7" s="46"/>
      <c r="E7" s="177" t="s">
        <v>90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10" customHeight="1" x14ac:dyDescent="0.15">
      <c r="A8" s="36"/>
      <c r="B8" s="36"/>
      <c r="C8" s="36"/>
      <c r="D8" s="36"/>
      <c r="E8" s="43"/>
      <c r="F8" s="43"/>
      <c r="H8" s="43"/>
      <c r="I8" s="51"/>
      <c r="J8" s="70" t="s">
        <v>68</v>
      </c>
      <c r="K8" s="53"/>
      <c r="L8" s="43"/>
      <c r="M8" s="44"/>
      <c r="N8" s="43"/>
      <c r="O8" s="44"/>
      <c r="P8" s="43"/>
      <c r="Q8" s="44"/>
    </row>
    <row r="9" spans="1:17" s="45" customFormat="1" ht="10" customHeight="1" x14ac:dyDescent="0.15">
      <c r="A9" s="36"/>
      <c r="B9" s="36"/>
      <c r="C9" s="36"/>
      <c r="D9" s="36"/>
      <c r="E9" s="43"/>
      <c r="F9" s="43"/>
      <c r="H9" s="43"/>
      <c r="I9" s="51"/>
      <c r="J9" s="72" t="s">
        <v>70</v>
      </c>
      <c r="K9" s="55"/>
      <c r="L9" s="43"/>
      <c r="M9" s="44"/>
      <c r="N9" s="43"/>
      <c r="O9" s="44"/>
      <c r="P9" s="43"/>
      <c r="Q9" s="44"/>
    </row>
    <row r="10" spans="1:17" s="45" customFormat="1" ht="10" customHeight="1" x14ac:dyDescent="0.15">
      <c r="A10" s="36"/>
      <c r="B10" s="37"/>
      <c r="C10" s="38"/>
      <c r="D10" s="56"/>
      <c r="E10" s="57" t="s">
        <v>68</v>
      </c>
      <c r="F10" s="57"/>
      <c r="G10" s="58"/>
      <c r="H10" s="57"/>
      <c r="I10" s="59"/>
      <c r="J10" s="43">
        <v>86</v>
      </c>
      <c r="K10" s="60"/>
      <c r="L10" s="61"/>
      <c r="M10" s="53"/>
      <c r="N10" s="43"/>
      <c r="O10" s="44"/>
      <c r="P10" s="43"/>
      <c r="Q10" s="44"/>
    </row>
    <row r="11" spans="1:17" s="45" customFormat="1" ht="10" customHeight="1" x14ac:dyDescent="0.15">
      <c r="A11" s="36"/>
      <c r="B11" s="46"/>
      <c r="C11" s="46"/>
      <c r="D11" s="46"/>
      <c r="E11" s="57" t="s">
        <v>70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10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70" t="s">
        <v>68</v>
      </c>
      <c r="M12" s="44"/>
      <c r="N12" s="43"/>
      <c r="O12" s="44"/>
      <c r="P12" s="43"/>
      <c r="Q12" s="44"/>
    </row>
    <row r="13" spans="1:17" s="45" customFormat="1" ht="10" customHeight="1" x14ac:dyDescent="0.15">
      <c r="A13" s="36"/>
      <c r="B13" s="36"/>
      <c r="C13" s="36"/>
      <c r="D13" s="65"/>
      <c r="E13" s="43"/>
      <c r="F13" s="43"/>
      <c r="H13" s="43"/>
      <c r="I13" s="66"/>
      <c r="J13" s="43"/>
      <c r="K13" s="51"/>
      <c r="L13" s="72" t="s">
        <v>70</v>
      </c>
      <c r="M13" s="55"/>
      <c r="N13" s="43"/>
      <c r="O13" s="44"/>
      <c r="P13" s="43"/>
      <c r="Q13" s="44"/>
    </row>
    <row r="14" spans="1:17" s="45" customFormat="1" ht="10" customHeight="1" x14ac:dyDescent="0.15">
      <c r="A14" s="36"/>
      <c r="B14" s="37"/>
      <c r="C14" s="38"/>
      <c r="D14" s="56"/>
      <c r="E14" s="57" t="s">
        <v>96</v>
      </c>
      <c r="F14" s="57"/>
      <c r="G14" s="58"/>
      <c r="H14" s="57"/>
      <c r="I14" s="68"/>
      <c r="J14" s="43"/>
      <c r="K14" s="69"/>
      <c r="L14" s="43">
        <v>82</v>
      </c>
      <c r="M14" s="60"/>
      <c r="N14" s="61"/>
      <c r="O14" s="44"/>
      <c r="P14" s="43"/>
      <c r="Q14" s="44"/>
    </row>
    <row r="15" spans="1:17" s="45" customFormat="1" ht="10" customHeight="1" x14ac:dyDescent="0.15">
      <c r="A15" s="36"/>
      <c r="B15" s="46"/>
      <c r="C15" s="46"/>
      <c r="D15" s="46"/>
      <c r="E15" s="57" t="s">
        <v>97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10" customHeight="1" x14ac:dyDescent="0.15">
      <c r="A16" s="36"/>
      <c r="B16" s="36"/>
      <c r="C16" s="36"/>
      <c r="D16" s="65"/>
      <c r="E16" s="43"/>
      <c r="F16" s="43"/>
      <c r="H16" s="43"/>
      <c r="I16" s="51"/>
      <c r="J16" s="70" t="s">
        <v>54</v>
      </c>
      <c r="K16" s="71"/>
      <c r="L16" s="43"/>
      <c r="M16" s="60"/>
      <c r="N16" s="43"/>
      <c r="O16" s="44"/>
      <c r="P16" s="43"/>
      <c r="Q16" s="44"/>
    </row>
    <row r="17" spans="1:17" s="45" customFormat="1" ht="10" customHeight="1" x14ac:dyDescent="0.15">
      <c r="A17" s="36"/>
      <c r="B17" s="36"/>
      <c r="C17" s="36"/>
      <c r="D17" s="65"/>
      <c r="E17" s="43"/>
      <c r="F17" s="43"/>
      <c r="H17" s="43"/>
      <c r="I17" s="51"/>
      <c r="J17" s="72" t="s">
        <v>56</v>
      </c>
      <c r="K17" s="62"/>
      <c r="L17" s="43"/>
      <c r="M17" s="60"/>
      <c r="N17" s="43"/>
      <c r="O17" s="44"/>
      <c r="P17" s="43"/>
      <c r="Q17" s="44"/>
    </row>
    <row r="18" spans="1:17" s="45" customFormat="1" ht="10" customHeight="1" x14ac:dyDescent="0.15">
      <c r="A18" s="36"/>
      <c r="B18" s="37"/>
      <c r="C18" s="38"/>
      <c r="D18" s="56"/>
      <c r="E18" s="57" t="s">
        <v>54</v>
      </c>
      <c r="F18" s="57"/>
      <c r="G18" s="58"/>
      <c r="H18" s="57"/>
      <c r="I18" s="59"/>
      <c r="J18" s="43">
        <v>86</v>
      </c>
      <c r="K18" s="44"/>
      <c r="L18" s="61"/>
      <c r="M18" s="71"/>
      <c r="N18" s="43"/>
      <c r="O18" s="44"/>
      <c r="P18" s="43"/>
      <c r="Q18" s="44"/>
    </row>
    <row r="19" spans="1:17" s="45" customFormat="1" ht="10" customHeight="1" x14ac:dyDescent="0.15">
      <c r="A19" s="36"/>
      <c r="B19" s="46"/>
      <c r="C19" s="46"/>
      <c r="D19" s="46"/>
      <c r="E19" s="57" t="s">
        <v>56</v>
      </c>
      <c r="F19" s="57"/>
      <c r="G19" s="58"/>
      <c r="H19" s="57"/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10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70" t="s">
        <v>105</v>
      </c>
      <c r="O20" s="44"/>
      <c r="P20" s="43"/>
      <c r="Q20" s="44"/>
    </row>
    <row r="21" spans="1:17" s="45" customFormat="1" ht="10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69"/>
      <c r="N21" s="72" t="s">
        <v>107</v>
      </c>
      <c r="O21" s="55"/>
      <c r="P21" s="43"/>
      <c r="Q21" s="44"/>
    </row>
    <row r="22" spans="1:17" s="45" customFormat="1" ht="10" customHeight="1" x14ac:dyDescent="0.15">
      <c r="A22" s="36"/>
      <c r="B22" s="37"/>
      <c r="C22" s="38"/>
      <c r="D22" s="56"/>
      <c r="E22" s="57" t="s">
        <v>108</v>
      </c>
      <c r="F22" s="40"/>
      <c r="G22" s="41"/>
      <c r="H22" s="40"/>
      <c r="I22" s="42"/>
      <c r="J22" s="43"/>
      <c r="K22" s="44"/>
      <c r="L22" s="43"/>
      <c r="M22" s="60"/>
      <c r="N22" s="43">
        <v>80</v>
      </c>
      <c r="O22" s="84"/>
      <c r="P22" s="85" t="s">
        <v>120</v>
      </c>
      <c r="Q22" s="84"/>
    </row>
    <row r="23" spans="1:17" s="45" customFormat="1" ht="10" customHeight="1" x14ac:dyDescent="0.15">
      <c r="A23" s="36"/>
      <c r="B23" s="46"/>
      <c r="C23" s="46"/>
      <c r="D23" s="46"/>
      <c r="E23" s="57" t="s">
        <v>110</v>
      </c>
      <c r="F23" s="40"/>
      <c r="G23" s="41"/>
      <c r="H23" s="40"/>
      <c r="I23" s="47"/>
      <c r="J23" s="48"/>
      <c r="K23" s="44"/>
      <c r="L23" s="43"/>
      <c r="M23" s="60"/>
      <c r="N23" s="43"/>
      <c r="O23" s="84"/>
      <c r="P23" s="85"/>
      <c r="Q23" s="84"/>
    </row>
    <row r="24" spans="1:17" s="45" customFormat="1" ht="10" customHeight="1" x14ac:dyDescent="0.15">
      <c r="A24" s="36"/>
      <c r="B24" s="36"/>
      <c r="C24" s="36"/>
      <c r="D24" s="36"/>
      <c r="E24" s="43"/>
      <c r="F24" s="43"/>
      <c r="H24" s="43"/>
      <c r="I24" s="51"/>
      <c r="J24" s="70" t="s">
        <v>108</v>
      </c>
      <c r="K24" s="53"/>
      <c r="L24" s="43"/>
      <c r="M24" s="60"/>
      <c r="N24" s="43"/>
      <c r="O24" s="84"/>
      <c r="P24" s="85"/>
      <c r="Q24" s="84"/>
    </row>
    <row r="25" spans="1:17" s="45" customFormat="1" ht="10" customHeight="1" x14ac:dyDescent="0.15">
      <c r="A25" s="36"/>
      <c r="B25" s="36"/>
      <c r="C25" s="36"/>
      <c r="D25" s="36"/>
      <c r="E25" s="43"/>
      <c r="F25" s="43"/>
      <c r="H25" s="43"/>
      <c r="I25" s="51"/>
      <c r="J25" s="72" t="s">
        <v>110</v>
      </c>
      <c r="K25" s="55"/>
      <c r="L25" s="43"/>
      <c r="M25" s="60"/>
      <c r="N25" s="43"/>
      <c r="O25" s="84"/>
      <c r="P25" s="85"/>
      <c r="Q25" s="84"/>
    </row>
    <row r="26" spans="1:17" s="45" customFormat="1" ht="10" customHeight="1" x14ac:dyDescent="0.15">
      <c r="A26" s="36"/>
      <c r="B26" s="37"/>
      <c r="C26" s="38"/>
      <c r="D26" s="56"/>
      <c r="E26" s="57" t="s">
        <v>99</v>
      </c>
      <c r="F26" s="57"/>
      <c r="G26" s="58"/>
      <c r="H26" s="57"/>
      <c r="I26" s="59"/>
      <c r="J26" s="43">
        <v>85</v>
      </c>
      <c r="K26" s="60"/>
      <c r="L26" s="61"/>
      <c r="M26" s="71"/>
      <c r="N26" s="43"/>
      <c r="O26" s="84"/>
      <c r="P26" s="85"/>
      <c r="Q26" s="84"/>
    </row>
    <row r="27" spans="1:17" s="45" customFormat="1" ht="10" customHeight="1" x14ac:dyDescent="0.15">
      <c r="A27" s="36"/>
      <c r="B27" s="46"/>
      <c r="C27" s="46"/>
      <c r="D27" s="46"/>
      <c r="E27" s="57" t="s">
        <v>101</v>
      </c>
      <c r="F27" s="57"/>
      <c r="G27" s="58"/>
      <c r="H27" s="57"/>
      <c r="I27" s="62"/>
      <c r="J27" s="43"/>
      <c r="K27" s="60"/>
      <c r="L27" s="63"/>
      <c r="M27" s="73"/>
      <c r="N27" s="43"/>
      <c r="O27" s="84"/>
      <c r="P27" s="85"/>
      <c r="Q27" s="84"/>
    </row>
    <row r="28" spans="1:17" s="45" customFormat="1" ht="10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69"/>
      <c r="L28" s="70" t="s">
        <v>105</v>
      </c>
      <c r="M28" s="60"/>
      <c r="N28" s="43"/>
      <c r="O28" s="84"/>
      <c r="P28" s="85"/>
      <c r="Q28" s="84"/>
    </row>
    <row r="29" spans="1:17" s="45" customFormat="1" ht="10" customHeight="1" x14ac:dyDescent="0.15">
      <c r="A29" s="36"/>
      <c r="B29" s="36"/>
      <c r="C29" s="36"/>
      <c r="D29" s="65"/>
      <c r="E29" s="43"/>
      <c r="F29" s="43"/>
      <c r="H29" s="43"/>
      <c r="I29" s="66"/>
      <c r="J29" s="43"/>
      <c r="K29" s="69"/>
      <c r="L29" s="72" t="s">
        <v>121</v>
      </c>
      <c r="M29" s="62"/>
      <c r="N29" s="43"/>
      <c r="O29" s="84"/>
      <c r="P29" s="85"/>
      <c r="Q29" s="84"/>
    </row>
    <row r="30" spans="1:17" s="45" customFormat="1" ht="10" customHeight="1" x14ac:dyDescent="0.15">
      <c r="A30" s="36"/>
      <c r="B30" s="37"/>
      <c r="C30" s="38"/>
      <c r="D30" s="56"/>
      <c r="E30" s="57" t="s">
        <v>105</v>
      </c>
      <c r="F30" s="57"/>
      <c r="G30" s="58"/>
      <c r="H30" s="57"/>
      <c r="I30" s="68"/>
      <c r="J30" s="43"/>
      <c r="K30" s="60"/>
      <c r="L30" s="43">
        <v>84</v>
      </c>
      <c r="M30" s="44"/>
      <c r="N30" s="61"/>
      <c r="O30" s="84"/>
      <c r="P30" s="85"/>
      <c r="Q30" s="84"/>
    </row>
    <row r="31" spans="1:17" s="45" customFormat="1" ht="10" customHeight="1" x14ac:dyDescent="0.15">
      <c r="A31" s="36"/>
      <c r="B31" s="46"/>
      <c r="C31" s="46"/>
      <c r="D31" s="46"/>
      <c r="E31" s="57" t="s">
        <v>107</v>
      </c>
      <c r="F31" s="57"/>
      <c r="G31" s="58"/>
      <c r="H31" s="57"/>
      <c r="I31" s="62"/>
      <c r="J31" s="48"/>
      <c r="K31" s="60"/>
      <c r="L31" s="43"/>
      <c r="M31" s="44"/>
      <c r="N31" s="43"/>
      <c r="O31" s="84"/>
      <c r="P31" s="85"/>
      <c r="Q31" s="84"/>
    </row>
    <row r="32" spans="1:17" s="45" customFormat="1" ht="10" customHeight="1" x14ac:dyDescent="0.15">
      <c r="A32" s="36"/>
      <c r="B32" s="36"/>
      <c r="C32" s="36"/>
      <c r="D32" s="65"/>
      <c r="E32" s="43"/>
      <c r="F32" s="43"/>
      <c r="H32" s="43"/>
      <c r="I32" s="51"/>
      <c r="J32" s="70" t="s">
        <v>105</v>
      </c>
      <c r="K32" s="71"/>
      <c r="L32" s="43"/>
      <c r="M32" s="44"/>
      <c r="N32" s="43"/>
      <c r="O32" s="84"/>
      <c r="P32" s="85"/>
      <c r="Q32" s="84"/>
    </row>
    <row r="33" spans="1:17" s="45" customFormat="1" ht="10" customHeight="1" x14ac:dyDescent="0.15">
      <c r="A33" s="36"/>
      <c r="B33" s="36"/>
      <c r="C33" s="36"/>
      <c r="D33" s="65"/>
      <c r="E33" s="43"/>
      <c r="F33" s="43"/>
      <c r="H33" s="43"/>
      <c r="I33" s="51"/>
      <c r="J33" s="72" t="s">
        <v>107</v>
      </c>
      <c r="K33" s="62"/>
      <c r="L33" s="43"/>
      <c r="M33" s="44"/>
      <c r="N33" s="43"/>
      <c r="O33" s="84"/>
      <c r="P33" s="85"/>
      <c r="Q33" s="84"/>
    </row>
    <row r="34" spans="1:17" s="45" customFormat="1" ht="10" customHeight="1" x14ac:dyDescent="0.15">
      <c r="A34" s="36"/>
      <c r="B34" s="37"/>
      <c r="C34" s="38"/>
      <c r="D34" s="56"/>
      <c r="E34" s="57" t="s">
        <v>64</v>
      </c>
      <c r="F34" s="57"/>
      <c r="G34" s="58"/>
      <c r="H34" s="57"/>
      <c r="I34" s="59"/>
      <c r="J34" s="43" t="s">
        <v>20</v>
      </c>
      <c r="K34" s="44"/>
      <c r="L34" s="61"/>
      <c r="M34" s="53"/>
      <c r="N34" s="43"/>
      <c r="O34" s="84"/>
      <c r="P34" s="85"/>
      <c r="Q34" s="84"/>
    </row>
    <row r="35" spans="1:17" s="45" customFormat="1" ht="10" customHeight="1" x14ac:dyDescent="0.15">
      <c r="A35" s="36"/>
      <c r="B35" s="46"/>
      <c r="C35" s="46"/>
      <c r="D35" s="46"/>
      <c r="E35" s="57" t="s">
        <v>66</v>
      </c>
      <c r="F35" s="57"/>
      <c r="G35" s="58"/>
      <c r="H35" s="57"/>
      <c r="I35" s="62"/>
      <c r="J35" s="43"/>
      <c r="K35" s="44"/>
      <c r="L35" s="63"/>
      <c r="M35" s="64"/>
      <c r="N35" s="43"/>
      <c r="O35" s="84"/>
      <c r="P35" s="85"/>
      <c r="Q35" s="84"/>
    </row>
    <row r="36" spans="1:17" s="45" customFormat="1" ht="10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84"/>
      <c r="P36" s="178"/>
      <c r="Q36" s="84"/>
    </row>
    <row r="37" spans="1:17" s="45" customFormat="1" ht="10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5"/>
      <c r="O37" s="179"/>
      <c r="P37" s="178"/>
      <c r="Q37" s="84"/>
    </row>
    <row r="38" spans="1:17" s="45" customFormat="1" ht="10" customHeight="1" x14ac:dyDescent="0.15">
      <c r="A38" s="36"/>
      <c r="B38" s="37"/>
      <c r="C38" s="38"/>
      <c r="D38" s="56"/>
      <c r="E38" s="57" t="s">
        <v>54</v>
      </c>
      <c r="F38" s="57"/>
      <c r="G38" s="58"/>
      <c r="H38" s="57"/>
      <c r="I38" s="68"/>
      <c r="J38" s="43"/>
      <c r="K38" s="44"/>
      <c r="L38" s="43"/>
      <c r="O38" s="84"/>
      <c r="P38" s="180"/>
      <c r="Q38" s="44"/>
    </row>
    <row r="39" spans="1:17" s="45" customFormat="1" ht="10" customHeight="1" x14ac:dyDescent="0.15">
      <c r="A39" s="36"/>
      <c r="B39" s="46"/>
      <c r="C39" s="46"/>
      <c r="D39" s="46"/>
      <c r="E39" s="57" t="s">
        <v>56</v>
      </c>
      <c r="F39" s="57"/>
      <c r="G39" s="58"/>
      <c r="H39" s="57"/>
      <c r="I39" s="62"/>
      <c r="J39" s="48"/>
      <c r="K39" s="44"/>
      <c r="L39" s="43"/>
      <c r="O39" s="84"/>
      <c r="P39" s="181"/>
      <c r="Q39" s="64"/>
    </row>
    <row r="40" spans="1:17" s="45" customFormat="1" ht="10" customHeight="1" x14ac:dyDescent="0.15">
      <c r="A40" s="36"/>
      <c r="B40" s="36"/>
      <c r="C40" s="36"/>
      <c r="D40" s="65"/>
      <c r="E40" s="43"/>
      <c r="F40" s="43"/>
      <c r="H40" s="43"/>
      <c r="I40" s="51"/>
      <c r="J40" s="70" t="s">
        <v>108</v>
      </c>
      <c r="K40" s="53"/>
      <c r="L40" s="43"/>
      <c r="O40" s="84"/>
      <c r="P40" s="85"/>
      <c r="Q40" s="44"/>
    </row>
    <row r="41" spans="1:17" s="45" customFormat="1" ht="10" customHeight="1" x14ac:dyDescent="0.15">
      <c r="A41" s="36"/>
      <c r="B41" s="36"/>
      <c r="C41" s="36"/>
      <c r="D41" s="65"/>
      <c r="E41" s="43"/>
      <c r="F41" s="43"/>
      <c r="H41" s="43"/>
      <c r="I41" s="51"/>
      <c r="J41" s="72" t="s">
        <v>110</v>
      </c>
      <c r="K41" s="55"/>
      <c r="L41" s="43"/>
      <c r="O41" s="84"/>
      <c r="P41" s="85"/>
      <c r="Q41" s="44"/>
    </row>
    <row r="42" spans="1:17" s="45" customFormat="1" ht="10" customHeight="1" x14ac:dyDescent="0.15">
      <c r="A42" s="36"/>
      <c r="B42" s="37"/>
      <c r="C42" s="38"/>
      <c r="D42" s="56"/>
      <c r="E42" s="57" t="s">
        <v>108</v>
      </c>
      <c r="F42" s="57"/>
      <c r="G42" s="58"/>
      <c r="H42" s="57"/>
      <c r="I42" s="59"/>
      <c r="J42" s="43" t="s">
        <v>20</v>
      </c>
      <c r="K42" s="84"/>
      <c r="L42" s="180" t="s">
        <v>122</v>
      </c>
      <c r="O42" s="84"/>
      <c r="P42" s="85"/>
      <c r="Q42" s="44"/>
    </row>
    <row r="43" spans="1:17" s="45" customFormat="1" ht="10" customHeight="1" x14ac:dyDescent="0.15">
      <c r="A43" s="36"/>
      <c r="B43" s="46"/>
      <c r="C43" s="46"/>
      <c r="D43" s="46"/>
      <c r="E43" s="57" t="s">
        <v>110</v>
      </c>
      <c r="F43" s="57"/>
      <c r="G43" s="58"/>
      <c r="H43" s="57"/>
      <c r="I43" s="62"/>
      <c r="J43" s="43"/>
      <c r="K43" s="84"/>
      <c r="L43" s="181"/>
      <c r="O43" s="84"/>
      <c r="P43" s="85"/>
      <c r="Q43" s="44"/>
    </row>
    <row r="44" spans="1:17" s="45" customFormat="1" ht="10" customHeight="1" x14ac:dyDescent="0.15">
      <c r="A44" s="36"/>
      <c r="O44" s="84"/>
      <c r="P44" s="85"/>
      <c r="Q44" s="44"/>
    </row>
    <row r="45" spans="1:17" s="45" customFormat="1" ht="10" customHeight="1" x14ac:dyDescent="0.15">
      <c r="A45" s="36"/>
      <c r="O45" s="84"/>
      <c r="P45" s="85"/>
      <c r="Q45" s="44"/>
    </row>
    <row r="46" spans="1:17" s="45" customFormat="1" ht="10" customHeight="1" x14ac:dyDescent="0.15">
      <c r="A46" s="36"/>
      <c r="B46" s="37"/>
      <c r="C46" s="38"/>
      <c r="D46" s="56"/>
      <c r="E46" s="177" t="s">
        <v>88</v>
      </c>
      <c r="F46" s="57"/>
      <c r="G46" s="58"/>
      <c r="H46" s="57"/>
      <c r="I46" s="68"/>
      <c r="J46" s="43"/>
      <c r="K46" s="44"/>
      <c r="L46" s="43"/>
      <c r="M46" s="44"/>
      <c r="N46" s="43"/>
      <c r="O46" s="84"/>
      <c r="P46" s="85"/>
      <c r="Q46" s="44"/>
    </row>
    <row r="47" spans="1:17" s="45" customFormat="1" ht="10" customHeight="1" x14ac:dyDescent="0.15">
      <c r="A47" s="36"/>
      <c r="B47" s="46"/>
      <c r="C47" s="46"/>
      <c r="D47" s="46"/>
      <c r="E47" s="177" t="s">
        <v>90</v>
      </c>
      <c r="F47" s="57"/>
      <c r="G47" s="58"/>
      <c r="H47" s="57"/>
      <c r="I47" s="62"/>
      <c r="J47" s="48"/>
      <c r="K47" s="44"/>
      <c r="L47" s="43"/>
      <c r="M47" s="44"/>
      <c r="N47" s="43"/>
      <c r="O47" s="84"/>
      <c r="P47" s="85"/>
      <c r="Q47" s="44"/>
    </row>
    <row r="48" spans="1:17" s="45" customFormat="1" ht="10" customHeight="1" x14ac:dyDescent="0.15">
      <c r="A48" s="36"/>
      <c r="B48" s="36"/>
      <c r="C48" s="36"/>
      <c r="D48" s="65"/>
      <c r="E48" s="43"/>
      <c r="F48" s="43"/>
      <c r="H48" s="43"/>
      <c r="I48" s="51"/>
      <c r="J48" s="70" t="s">
        <v>96</v>
      </c>
      <c r="K48" s="53"/>
      <c r="L48" s="43"/>
      <c r="M48" s="44"/>
      <c r="N48" s="43"/>
      <c r="O48" s="84"/>
      <c r="P48" s="85"/>
      <c r="Q48" s="44"/>
    </row>
    <row r="49" spans="1:17" s="45" customFormat="1" ht="10" customHeight="1" x14ac:dyDescent="0.15">
      <c r="A49" s="36"/>
      <c r="B49" s="36"/>
      <c r="C49" s="36"/>
      <c r="D49" s="65"/>
      <c r="E49" s="43"/>
      <c r="F49" s="43"/>
      <c r="H49" s="43"/>
      <c r="I49" s="51"/>
      <c r="J49" s="72" t="s">
        <v>97</v>
      </c>
      <c r="K49" s="55"/>
      <c r="L49" s="43"/>
      <c r="M49" s="44"/>
      <c r="N49" s="43"/>
      <c r="O49" s="84"/>
      <c r="P49" s="85"/>
      <c r="Q49" s="44"/>
    </row>
    <row r="50" spans="1:17" s="45" customFormat="1" ht="10" customHeight="1" x14ac:dyDescent="0.15">
      <c r="A50" s="36"/>
      <c r="B50" s="37"/>
      <c r="C50" s="38"/>
      <c r="D50" s="56"/>
      <c r="E50" s="57" t="s">
        <v>96</v>
      </c>
      <c r="F50" s="57"/>
      <c r="G50" s="58"/>
      <c r="H50" s="57"/>
      <c r="I50" s="59"/>
      <c r="J50" s="43" t="s">
        <v>20</v>
      </c>
      <c r="K50" s="60"/>
      <c r="L50" s="61"/>
      <c r="M50" s="53"/>
      <c r="N50" s="43"/>
      <c r="O50" s="84"/>
      <c r="P50" s="85"/>
      <c r="Q50" s="44"/>
    </row>
    <row r="51" spans="1:17" s="45" customFormat="1" ht="10" customHeight="1" x14ac:dyDescent="0.15">
      <c r="A51" s="36"/>
      <c r="B51" s="46"/>
      <c r="C51" s="46"/>
      <c r="D51" s="46"/>
      <c r="E51" s="57" t="s">
        <v>97</v>
      </c>
      <c r="F51" s="57"/>
      <c r="G51" s="58"/>
      <c r="H51" s="57"/>
      <c r="I51" s="62"/>
      <c r="J51" s="43"/>
      <c r="K51" s="60"/>
      <c r="L51" s="63"/>
      <c r="M51" s="64"/>
      <c r="N51" s="43"/>
      <c r="O51" s="84"/>
      <c r="P51" s="85"/>
      <c r="Q51" s="44"/>
    </row>
    <row r="52" spans="1:17" s="45" customFormat="1" ht="10" customHeight="1" x14ac:dyDescent="0.15">
      <c r="A52" s="36"/>
      <c r="B52" s="36"/>
      <c r="C52" s="36"/>
      <c r="D52" s="65"/>
      <c r="E52" s="43"/>
      <c r="F52" s="43"/>
      <c r="H52" s="43"/>
      <c r="I52" s="66"/>
      <c r="J52" s="43"/>
      <c r="K52" s="60"/>
      <c r="L52" s="70" t="s">
        <v>96</v>
      </c>
      <c r="M52" s="44"/>
      <c r="N52" s="43"/>
      <c r="O52" s="84"/>
      <c r="P52" s="85"/>
      <c r="Q52" s="44"/>
    </row>
    <row r="53" spans="1:17" s="45" customFormat="1" ht="10" customHeight="1" x14ac:dyDescent="0.15">
      <c r="A53" s="36"/>
      <c r="B53" s="36"/>
      <c r="C53" s="36"/>
      <c r="D53" s="65"/>
      <c r="E53" s="43"/>
      <c r="F53" s="43"/>
      <c r="H53" s="43"/>
      <c r="I53" s="66"/>
      <c r="J53" s="43"/>
      <c r="K53" s="69"/>
      <c r="L53" s="72" t="s">
        <v>97</v>
      </c>
      <c r="M53" s="55"/>
      <c r="N53" s="43"/>
      <c r="O53" s="90"/>
      <c r="P53" s="85"/>
      <c r="Q53" s="44"/>
    </row>
    <row r="54" spans="1:17" s="45" customFormat="1" ht="10" customHeight="1" x14ac:dyDescent="0.15">
      <c r="A54" s="36"/>
      <c r="B54" s="37"/>
      <c r="C54" s="38"/>
      <c r="D54" s="56"/>
      <c r="E54" s="57" t="s">
        <v>99</v>
      </c>
      <c r="F54" s="57"/>
      <c r="G54" s="58"/>
      <c r="H54" s="57"/>
      <c r="I54" s="68"/>
      <c r="J54" s="43"/>
      <c r="K54" s="69"/>
      <c r="L54" s="43">
        <v>82</v>
      </c>
      <c r="M54" s="84"/>
      <c r="N54" s="180" t="s">
        <v>123</v>
      </c>
      <c r="O54" s="84"/>
      <c r="P54" s="85"/>
      <c r="Q54" s="44"/>
    </row>
    <row r="55" spans="1:17" s="45" customFormat="1" ht="10" customHeight="1" x14ac:dyDescent="0.15">
      <c r="A55" s="36"/>
      <c r="B55" s="46"/>
      <c r="C55" s="46"/>
      <c r="D55" s="46"/>
      <c r="E55" s="57" t="s">
        <v>101</v>
      </c>
      <c r="F55" s="57"/>
      <c r="G55" s="58"/>
      <c r="H55" s="57"/>
      <c r="I55" s="62"/>
      <c r="J55" s="48"/>
      <c r="K55" s="60"/>
      <c r="L55" s="43"/>
      <c r="M55" s="84"/>
      <c r="N55" s="85"/>
      <c r="O55" s="84"/>
      <c r="P55" s="85"/>
      <c r="Q55" s="44"/>
    </row>
    <row r="56" spans="1:17" s="45" customFormat="1" ht="10" customHeight="1" x14ac:dyDescent="0.15">
      <c r="A56" s="36"/>
      <c r="B56" s="36"/>
      <c r="C56" s="36"/>
      <c r="D56" s="36"/>
      <c r="E56" s="43"/>
      <c r="F56" s="43"/>
      <c r="H56" s="43"/>
      <c r="I56" s="51"/>
      <c r="J56" s="70" t="s">
        <v>99</v>
      </c>
      <c r="K56" s="71"/>
      <c r="L56" s="43"/>
      <c r="M56" s="84"/>
      <c r="N56" s="85"/>
      <c r="O56" s="84"/>
      <c r="P56" s="85"/>
      <c r="Q56" s="44"/>
    </row>
    <row r="57" spans="1:17" s="45" customFormat="1" ht="10" customHeight="1" x14ac:dyDescent="0.15">
      <c r="A57" s="36"/>
      <c r="B57" s="36"/>
      <c r="C57" s="36"/>
      <c r="D57" s="36"/>
      <c r="E57" s="43"/>
      <c r="F57" s="43"/>
      <c r="H57" s="43"/>
      <c r="I57" s="51"/>
      <c r="J57" s="72" t="s">
        <v>101</v>
      </c>
      <c r="K57" s="62"/>
      <c r="L57" s="43"/>
      <c r="M57" s="84"/>
      <c r="N57" s="85"/>
      <c r="O57" s="84"/>
      <c r="P57" s="85"/>
      <c r="Q57" s="44"/>
    </row>
    <row r="58" spans="1:17" s="45" customFormat="1" ht="10" customHeight="1" x14ac:dyDescent="0.15">
      <c r="A58" s="36"/>
      <c r="B58" s="37"/>
      <c r="C58" s="38"/>
      <c r="D58" s="56"/>
      <c r="E58" s="57" t="s">
        <v>64</v>
      </c>
      <c r="F58" s="40"/>
      <c r="G58" s="41"/>
      <c r="H58" s="40"/>
      <c r="I58" s="78"/>
      <c r="J58" s="43" t="s">
        <v>20</v>
      </c>
      <c r="K58" s="44"/>
      <c r="L58" s="61"/>
      <c r="M58" s="87"/>
      <c r="N58" s="85"/>
      <c r="O58" s="84"/>
      <c r="P58" s="85"/>
      <c r="Q58" s="44"/>
    </row>
    <row r="59" spans="1:17" s="45" customFormat="1" ht="10" customHeight="1" x14ac:dyDescent="0.15">
      <c r="A59" s="36"/>
      <c r="B59" s="46"/>
      <c r="C59" s="46"/>
      <c r="D59" s="46"/>
      <c r="E59" s="57" t="s">
        <v>66</v>
      </c>
      <c r="F59" s="40"/>
      <c r="G59" s="41"/>
      <c r="H59" s="40"/>
      <c r="I59" s="47"/>
      <c r="J59" s="43"/>
      <c r="K59" s="44"/>
      <c r="L59" s="63"/>
      <c r="M59" s="90"/>
      <c r="N59" s="85"/>
      <c r="O59" s="84"/>
      <c r="P59" s="85"/>
      <c r="Q59" s="44"/>
    </row>
    <row r="60" spans="1:17" s="45" customFormat="1" ht="10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84"/>
      <c r="L60" s="178"/>
      <c r="M60" s="84"/>
      <c r="N60" s="85"/>
      <c r="O60" s="84"/>
      <c r="P60" s="85"/>
      <c r="Q60" s="44"/>
    </row>
    <row r="61" spans="1:17" s="45" customFormat="1" ht="10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179"/>
      <c r="L61" s="178"/>
      <c r="M61" s="90"/>
      <c r="N61" s="85"/>
      <c r="O61" s="84"/>
      <c r="P61" s="85"/>
      <c r="Q61" s="44"/>
    </row>
    <row r="62" spans="1:17" ht="15.75" customHeight="1" x14ac:dyDescent="0.15"/>
    <row r="63" spans="1:17" ht="9" customHeight="1" x14ac:dyDescent="0.15"/>
  </sheetData>
  <hyperlinks>
    <hyperlink ref="L1" r:id="rId1" xr:uid="{EA1A116A-3BCC-B643-A35E-6F26F0842D5E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8976-E800-2544-994C-47B3C63CE6CE}">
  <dimension ref="A1:Q79"/>
  <sheetViews>
    <sheetView showGridLines="0" showZeros="0" workbookViewId="0">
      <selection activeCell="Q50" sqref="Q50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2" customWidth="1"/>
    <col min="10" max="10" width="10.6640625" customWidth="1"/>
    <col min="11" max="11" width="1.6640625" style="142" customWidth="1"/>
    <col min="12" max="12" width="10.6640625" customWidth="1"/>
    <col min="13" max="13" width="1.6640625" style="143" customWidth="1"/>
    <col min="14" max="14" width="10.6640625" customWidth="1"/>
    <col min="15" max="15" width="1.6640625" style="142" customWidth="1"/>
    <col min="16" max="16" width="10.6640625" customWidth="1"/>
    <col min="17" max="17" width="1.6640625" style="14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8.5" customHeight="1" x14ac:dyDescent="0.3">
      <c r="A1" s="1" t="str">
        <f>[1]Информация!$A$9</f>
        <v>Non-stop Energy Cup'18</v>
      </c>
      <c r="B1" s="2"/>
      <c r="C1" s="2"/>
      <c r="D1" s="3"/>
      <c r="E1" s="3"/>
      <c r="F1" s="4"/>
      <c r="G1" s="5"/>
      <c r="I1" s="7"/>
      <c r="J1" s="8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26-28 октября</v>
      </c>
      <c r="B3" s="19"/>
      <c r="C3" s="19"/>
      <c r="D3" s="19"/>
      <c r="E3" s="19"/>
      <c r="F3" s="18" t="str">
        <f>[1]Информация!$A$11</f>
        <v>Olympic Village,  Kиев</v>
      </c>
      <c r="G3" s="19"/>
      <c r="H3" s="19"/>
      <c r="I3" s="20"/>
      <c r="J3" s="21"/>
      <c r="K3" s="22"/>
      <c r="L3" s="23" t="s">
        <v>124</v>
      </c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 t="s">
        <v>5</v>
      </c>
      <c r="C4" s="27" t="s">
        <v>6</v>
      </c>
      <c r="D4" s="27" t="s">
        <v>7</v>
      </c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9" customHeight="1" x14ac:dyDescent="0.15">
      <c r="A6" s="36">
        <v>1</v>
      </c>
      <c r="B6" s="37"/>
      <c r="C6" s="38"/>
      <c r="D6" s="39"/>
      <c r="E6" s="57" t="s">
        <v>13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4.25" customHeight="1" x14ac:dyDescent="0.15">
      <c r="A7" s="36"/>
      <c r="B7" s="46"/>
      <c r="C7" s="46"/>
      <c r="D7" s="46"/>
      <c r="E7" s="57"/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8" customHeight="1" x14ac:dyDescent="0.15">
      <c r="A8" s="36"/>
      <c r="B8" s="36"/>
      <c r="C8" s="36"/>
      <c r="D8" s="36"/>
      <c r="E8" s="43"/>
      <c r="F8" s="43"/>
      <c r="H8" s="43"/>
      <c r="I8" s="51"/>
      <c r="J8" s="70" t="s">
        <v>116</v>
      </c>
      <c r="K8" s="53"/>
      <c r="L8" s="43"/>
      <c r="M8" s="44"/>
      <c r="N8" s="43"/>
      <c r="O8" s="44"/>
      <c r="P8" s="43"/>
      <c r="Q8" s="44"/>
    </row>
    <row r="9" spans="1:17" s="45" customFormat="1" ht="8" customHeight="1" x14ac:dyDescent="0.15">
      <c r="A9" s="36"/>
      <c r="B9" s="36"/>
      <c r="C9" s="36"/>
      <c r="D9" s="36"/>
      <c r="E9" s="43"/>
      <c r="F9" s="43"/>
      <c r="G9" s="43"/>
      <c r="H9" s="43"/>
      <c r="I9" s="51"/>
      <c r="J9" s="72" t="s">
        <v>117</v>
      </c>
      <c r="K9" s="55"/>
      <c r="L9" s="43"/>
      <c r="M9" s="44"/>
      <c r="N9" s="43"/>
      <c r="O9" s="44"/>
      <c r="P9" s="43"/>
      <c r="Q9" s="44"/>
    </row>
    <row r="10" spans="1:17" s="45" customFormat="1" ht="9.5" customHeight="1" x14ac:dyDescent="0.15">
      <c r="A10" s="36">
        <v>2</v>
      </c>
      <c r="B10" s="37"/>
      <c r="C10" s="38"/>
      <c r="D10" s="56"/>
      <c r="E10" s="57" t="s">
        <v>116</v>
      </c>
      <c r="F10" s="57"/>
      <c r="G10" s="58"/>
      <c r="H10" s="57"/>
      <c r="I10" s="59"/>
      <c r="J10" s="43"/>
      <c r="K10" s="60"/>
      <c r="L10" s="61"/>
      <c r="M10" s="53"/>
      <c r="N10" s="43"/>
      <c r="O10" s="44"/>
      <c r="P10" s="43"/>
      <c r="Q10" s="44"/>
    </row>
    <row r="11" spans="1:17" s="45" customFormat="1" ht="10.5" customHeight="1" x14ac:dyDescent="0.15">
      <c r="A11" s="36"/>
      <c r="B11" s="46"/>
      <c r="C11" s="46"/>
      <c r="D11" s="46"/>
      <c r="E11" s="57" t="s">
        <v>117</v>
      </c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8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70" t="s">
        <v>57</v>
      </c>
      <c r="M12" s="44"/>
      <c r="N12" s="43"/>
      <c r="O12" s="44"/>
      <c r="P12" s="43"/>
      <c r="Q12" s="44"/>
    </row>
    <row r="13" spans="1:17" s="45" customFormat="1" ht="9" customHeight="1" x14ac:dyDescent="0.15">
      <c r="A13" s="36"/>
      <c r="B13" s="36"/>
      <c r="C13" s="36"/>
      <c r="D13" s="65"/>
      <c r="E13" s="43"/>
      <c r="F13" s="43"/>
      <c r="H13" s="43"/>
      <c r="I13" s="66"/>
      <c r="J13" s="43"/>
      <c r="K13" s="67"/>
      <c r="L13" s="72" t="s">
        <v>58</v>
      </c>
      <c r="M13" s="55"/>
      <c r="N13" s="43"/>
      <c r="O13" s="44"/>
      <c r="P13" s="43"/>
      <c r="Q13" s="44"/>
    </row>
    <row r="14" spans="1:17" s="45" customFormat="1" ht="9.5" customHeight="1" x14ac:dyDescent="0.15">
      <c r="A14" s="36">
        <v>3</v>
      </c>
      <c r="B14" s="37"/>
      <c r="C14" s="38"/>
      <c r="D14" s="56"/>
      <c r="E14" s="57" t="s">
        <v>98</v>
      </c>
      <c r="F14" s="57"/>
      <c r="G14" s="58"/>
      <c r="H14" s="57"/>
      <c r="I14" s="68"/>
      <c r="J14" s="43"/>
      <c r="K14" s="69"/>
      <c r="L14" s="43">
        <v>86</v>
      </c>
      <c r="M14" s="60"/>
      <c r="N14" s="61"/>
      <c r="O14" s="44"/>
      <c r="P14" s="43"/>
      <c r="Q14" s="44"/>
    </row>
    <row r="15" spans="1:17" s="45" customFormat="1" ht="13.5" customHeight="1" x14ac:dyDescent="0.15">
      <c r="A15" s="36"/>
      <c r="B15" s="46"/>
      <c r="C15" s="46"/>
      <c r="D15" s="46"/>
      <c r="E15" s="57" t="s">
        <v>100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8" customHeight="1" x14ac:dyDescent="0.15">
      <c r="A16" s="36"/>
      <c r="B16" s="36"/>
      <c r="C16" s="36"/>
      <c r="D16" s="65"/>
      <c r="E16" s="43"/>
      <c r="F16" s="43"/>
      <c r="H16" s="43"/>
      <c r="I16" s="51"/>
      <c r="J16" s="70" t="s">
        <v>57</v>
      </c>
      <c r="K16" s="71"/>
      <c r="L16" s="43"/>
      <c r="M16" s="60"/>
      <c r="N16" s="43"/>
      <c r="O16" s="44"/>
      <c r="P16" s="43"/>
      <c r="Q16" s="44"/>
    </row>
    <row r="17" spans="1:17" s="45" customFormat="1" ht="8" customHeight="1" x14ac:dyDescent="0.15">
      <c r="A17" s="36"/>
      <c r="B17" s="36"/>
      <c r="C17" s="36"/>
      <c r="D17" s="65"/>
      <c r="E17" s="43"/>
      <c r="F17" s="43"/>
      <c r="H17" s="43"/>
      <c r="I17" s="51"/>
      <c r="J17" s="72" t="s">
        <v>58</v>
      </c>
      <c r="K17" s="62"/>
      <c r="L17" s="43"/>
      <c r="M17" s="60"/>
      <c r="N17" s="43"/>
      <c r="O17" s="44"/>
      <c r="P17" s="43"/>
      <c r="Q17" s="44"/>
    </row>
    <row r="18" spans="1:17" s="45" customFormat="1" ht="9.5" customHeight="1" x14ac:dyDescent="0.15">
      <c r="A18" s="36">
        <v>4</v>
      </c>
      <c r="B18" s="37"/>
      <c r="C18" s="38"/>
      <c r="D18" s="56"/>
      <c r="E18" s="57" t="s">
        <v>57</v>
      </c>
      <c r="F18" s="57"/>
      <c r="G18" s="58"/>
      <c r="H18" s="57"/>
      <c r="I18" s="59"/>
      <c r="J18" s="43">
        <v>83</v>
      </c>
      <c r="K18" s="44"/>
      <c r="L18" s="61"/>
      <c r="M18" s="71"/>
      <c r="N18" s="43"/>
      <c r="O18" s="44"/>
      <c r="P18" s="43"/>
      <c r="Q18" s="44"/>
    </row>
    <row r="19" spans="1:17" s="45" customFormat="1" ht="13.5" customHeight="1" x14ac:dyDescent="0.15">
      <c r="A19" s="36"/>
      <c r="B19" s="46"/>
      <c r="C19" s="46"/>
      <c r="D19" s="46"/>
      <c r="E19" s="57" t="s">
        <v>58</v>
      </c>
      <c r="F19" s="57"/>
      <c r="G19" s="58"/>
      <c r="H19" s="57"/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8.25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70" t="s">
        <v>109</v>
      </c>
      <c r="O20" s="44"/>
      <c r="P20" s="43"/>
      <c r="Q20" s="44"/>
    </row>
    <row r="21" spans="1:17" s="45" customFormat="1" ht="9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69"/>
      <c r="N21" s="72" t="s">
        <v>111</v>
      </c>
      <c r="O21" s="55"/>
      <c r="P21" s="43"/>
      <c r="Q21" s="44"/>
    </row>
    <row r="22" spans="1:17" s="45" customFormat="1" ht="9.5" customHeight="1" x14ac:dyDescent="0.15">
      <c r="A22" s="36">
        <v>5</v>
      </c>
      <c r="B22" s="37"/>
      <c r="C22" s="38"/>
      <c r="D22" s="56"/>
      <c r="E22" s="57" t="s">
        <v>13</v>
      </c>
      <c r="F22" s="40"/>
      <c r="G22" s="41"/>
      <c r="H22" s="40"/>
      <c r="I22" s="42"/>
      <c r="J22" s="43"/>
      <c r="K22" s="44"/>
      <c r="L22" s="43"/>
      <c r="M22" s="60"/>
      <c r="N22" s="43">
        <v>84</v>
      </c>
      <c r="O22" s="60"/>
      <c r="P22" s="43"/>
      <c r="Q22" s="44"/>
    </row>
    <row r="23" spans="1:17" s="45" customFormat="1" ht="9.75" customHeight="1" x14ac:dyDescent="0.15">
      <c r="A23" s="36"/>
      <c r="B23" s="46"/>
      <c r="C23" s="46"/>
      <c r="D23" s="46"/>
      <c r="E23" s="57"/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9" customHeight="1" x14ac:dyDescent="0.15">
      <c r="A24" s="36"/>
      <c r="B24" s="36"/>
      <c r="C24" s="36"/>
      <c r="D24" s="36"/>
      <c r="E24" s="43"/>
      <c r="F24" s="43"/>
      <c r="H24" s="43"/>
      <c r="I24" s="51"/>
      <c r="J24" s="70" t="s">
        <v>109</v>
      </c>
      <c r="K24" s="53"/>
      <c r="L24" s="43"/>
      <c r="M24" s="60"/>
      <c r="N24" s="43"/>
      <c r="O24" s="60"/>
      <c r="P24" s="43"/>
      <c r="Q24" s="44"/>
    </row>
    <row r="25" spans="1:17" s="45" customFormat="1" ht="9" customHeight="1" x14ac:dyDescent="0.15">
      <c r="A25" s="36"/>
      <c r="B25" s="36"/>
      <c r="C25" s="36"/>
      <c r="D25" s="36"/>
      <c r="E25" s="43"/>
      <c r="F25" s="43"/>
      <c r="H25" s="43"/>
      <c r="I25" s="51"/>
      <c r="J25" s="72" t="s">
        <v>111</v>
      </c>
      <c r="K25" s="55"/>
      <c r="L25" s="43"/>
      <c r="M25" s="60"/>
      <c r="N25" s="43"/>
      <c r="O25" s="60"/>
      <c r="P25" s="43"/>
      <c r="Q25" s="44"/>
    </row>
    <row r="26" spans="1:17" s="45" customFormat="1" ht="9.5" customHeight="1" x14ac:dyDescent="0.15">
      <c r="A26" s="36">
        <v>6</v>
      </c>
      <c r="B26" s="37"/>
      <c r="C26" s="38"/>
      <c r="D26" s="56"/>
      <c r="E26" s="57" t="s">
        <v>109</v>
      </c>
      <c r="F26" s="57"/>
      <c r="G26" s="58"/>
      <c r="H26" s="57"/>
      <c r="I26" s="59"/>
      <c r="J26" s="43"/>
      <c r="K26" s="60"/>
      <c r="L26" s="61"/>
      <c r="M26" s="71"/>
      <c r="N26" s="43"/>
      <c r="O26" s="60"/>
      <c r="P26" s="43"/>
      <c r="Q26" s="44"/>
    </row>
    <row r="27" spans="1:17" s="45" customFormat="1" ht="13.5" customHeight="1" x14ac:dyDescent="0.15">
      <c r="A27" s="36"/>
      <c r="B27" s="46"/>
      <c r="C27" s="46"/>
      <c r="D27" s="46"/>
      <c r="E27" s="57" t="s">
        <v>111</v>
      </c>
      <c r="F27" s="57"/>
      <c r="G27" s="58"/>
      <c r="H27" s="57"/>
      <c r="I27" s="62"/>
      <c r="J27" s="43"/>
      <c r="K27" s="60"/>
      <c r="L27" s="63"/>
      <c r="M27" s="73"/>
      <c r="N27" s="43"/>
      <c r="O27" s="60"/>
      <c r="P27" s="43"/>
      <c r="Q27" s="44"/>
    </row>
    <row r="28" spans="1:17" s="45" customFormat="1" ht="9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60"/>
      <c r="L28" s="70" t="s">
        <v>109</v>
      </c>
      <c r="M28" s="60"/>
      <c r="N28" s="43"/>
      <c r="O28" s="60"/>
      <c r="P28" s="43"/>
      <c r="Q28" s="44"/>
    </row>
    <row r="29" spans="1:17" s="45" customFormat="1" ht="8" customHeight="1" x14ac:dyDescent="0.15">
      <c r="A29" s="36"/>
      <c r="B29" s="36"/>
      <c r="C29" s="36"/>
      <c r="D29" s="65"/>
      <c r="E29" s="43"/>
      <c r="F29" s="43"/>
      <c r="H29" s="43"/>
      <c r="I29" s="66"/>
      <c r="J29" s="43"/>
      <c r="K29" s="69"/>
      <c r="L29" s="72" t="s">
        <v>111</v>
      </c>
      <c r="M29" s="62"/>
      <c r="N29" s="43"/>
      <c r="O29" s="60"/>
      <c r="P29" s="43"/>
      <c r="Q29" s="44"/>
    </row>
    <row r="30" spans="1:17" s="45" customFormat="1" ht="9.5" customHeight="1" x14ac:dyDescent="0.15">
      <c r="A30" s="36">
        <v>7</v>
      </c>
      <c r="B30" s="37"/>
      <c r="C30" s="38"/>
      <c r="D30" s="56"/>
      <c r="E30" s="57" t="s">
        <v>78</v>
      </c>
      <c r="F30" s="57"/>
      <c r="G30" s="58"/>
      <c r="H30" s="57"/>
      <c r="I30" s="68"/>
      <c r="J30" s="43"/>
      <c r="K30" s="60"/>
      <c r="L30" s="43">
        <v>85</v>
      </c>
      <c r="M30" s="44"/>
      <c r="N30" s="61"/>
      <c r="O30" s="60"/>
      <c r="P30" s="43"/>
      <c r="Q30" s="44"/>
    </row>
    <row r="31" spans="1:17" s="45" customFormat="1" ht="13.5" customHeight="1" x14ac:dyDescent="0.15">
      <c r="A31" s="36"/>
      <c r="B31" s="46"/>
      <c r="C31" s="46"/>
      <c r="D31" s="46"/>
      <c r="E31" s="57" t="s">
        <v>80</v>
      </c>
      <c r="F31" s="57"/>
      <c r="G31" s="58"/>
      <c r="H31" s="57"/>
      <c r="I31" s="62"/>
      <c r="J31" s="74"/>
      <c r="K31" s="60"/>
      <c r="L31" s="43"/>
      <c r="M31" s="44"/>
      <c r="N31" s="43"/>
      <c r="O31" s="60"/>
      <c r="P31" s="43"/>
      <c r="Q31" s="44"/>
    </row>
    <row r="32" spans="1:17" s="45" customFormat="1" ht="8.25" customHeight="1" x14ac:dyDescent="0.15">
      <c r="A32" s="36"/>
      <c r="B32" s="36"/>
      <c r="C32" s="36"/>
      <c r="D32" s="65"/>
      <c r="E32" s="43"/>
      <c r="F32" s="43"/>
      <c r="H32" s="43"/>
      <c r="I32" s="51"/>
      <c r="J32" s="70" t="s">
        <v>78</v>
      </c>
      <c r="K32" s="71"/>
      <c r="L32" s="43"/>
      <c r="M32" s="44"/>
      <c r="N32" s="43"/>
      <c r="O32" s="60"/>
      <c r="P32" s="43"/>
      <c r="Q32" s="44"/>
    </row>
    <row r="33" spans="1:17" s="45" customFormat="1" ht="8.25" customHeight="1" x14ac:dyDescent="0.15">
      <c r="A33" s="36"/>
      <c r="B33" s="36"/>
      <c r="C33" s="36"/>
      <c r="D33" s="65"/>
      <c r="E33" s="43"/>
      <c r="F33" s="43"/>
      <c r="G33" s="43"/>
      <c r="H33" s="43"/>
      <c r="I33" s="51"/>
      <c r="J33" s="72" t="s">
        <v>80</v>
      </c>
      <c r="K33" s="62"/>
      <c r="L33" s="43"/>
      <c r="M33" s="44"/>
      <c r="N33" s="43"/>
      <c r="O33" s="60"/>
      <c r="P33" s="43"/>
      <c r="Q33" s="44"/>
    </row>
    <row r="34" spans="1:17" s="45" customFormat="1" ht="9.5" customHeight="1" x14ac:dyDescent="0.15">
      <c r="A34" s="36">
        <v>8</v>
      </c>
      <c r="B34" s="37"/>
      <c r="C34" s="38"/>
      <c r="D34" s="56"/>
      <c r="E34" s="57" t="s">
        <v>13</v>
      </c>
      <c r="F34" s="57"/>
      <c r="G34" s="58"/>
      <c r="H34" s="57"/>
      <c r="I34" s="59"/>
      <c r="J34" s="43"/>
      <c r="K34" s="44"/>
      <c r="L34" s="61"/>
      <c r="M34" s="53"/>
      <c r="N34" s="43"/>
      <c r="O34" s="60"/>
      <c r="P34" s="43"/>
      <c r="Q34" s="44"/>
    </row>
    <row r="35" spans="1:17" s="45" customFormat="1" ht="13.5" customHeight="1" x14ac:dyDescent="0.15">
      <c r="A35" s="36"/>
      <c r="B35" s="46"/>
      <c r="C35" s="46"/>
      <c r="D35" s="46"/>
      <c r="E35" s="57"/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8.25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70" t="s">
        <v>109</v>
      </c>
      <c r="Q36" s="44"/>
    </row>
    <row r="37" spans="1:17" s="45" customFormat="1" ht="8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5"/>
      <c r="O37" s="51"/>
      <c r="P37" s="72" t="s">
        <v>111</v>
      </c>
      <c r="Q37" s="76"/>
    </row>
    <row r="38" spans="1:17" s="45" customFormat="1" ht="9.5" customHeight="1" x14ac:dyDescent="0.15">
      <c r="A38" s="36">
        <v>9</v>
      </c>
      <c r="B38" s="37"/>
      <c r="C38" s="38"/>
      <c r="D38" s="56"/>
      <c r="E38" s="57" t="s">
        <v>89</v>
      </c>
      <c r="F38" s="57"/>
      <c r="G38" s="58"/>
      <c r="H38" s="57"/>
      <c r="I38" s="68"/>
      <c r="J38" s="43"/>
      <c r="K38" s="44"/>
      <c r="L38" s="43"/>
      <c r="M38" s="44"/>
      <c r="N38" s="43"/>
      <c r="O38" s="60"/>
      <c r="P38" s="61">
        <v>83</v>
      </c>
      <c r="Q38" s="44"/>
    </row>
    <row r="39" spans="1:17" s="45" customFormat="1" ht="13.5" customHeight="1" x14ac:dyDescent="0.15">
      <c r="A39" s="36"/>
      <c r="B39" s="46"/>
      <c r="C39" s="46"/>
      <c r="D39" s="46"/>
      <c r="E39" s="57" t="s">
        <v>91</v>
      </c>
      <c r="F39" s="57"/>
      <c r="G39" s="58"/>
      <c r="H39" s="57"/>
      <c r="I39" s="62"/>
      <c r="J39" s="48"/>
      <c r="K39" s="44"/>
      <c r="L39" s="43"/>
      <c r="M39" s="44"/>
      <c r="N39" s="77"/>
      <c r="O39" s="60"/>
      <c r="P39" s="63"/>
      <c r="Q39" s="64"/>
    </row>
    <row r="40" spans="1:17" s="45" customFormat="1" ht="8.25" customHeight="1" x14ac:dyDescent="0.15">
      <c r="A40" s="36"/>
      <c r="B40" s="36"/>
      <c r="C40" s="36"/>
      <c r="D40" s="65"/>
      <c r="E40" s="43"/>
      <c r="F40" s="43"/>
      <c r="H40" s="43"/>
      <c r="I40" s="51"/>
      <c r="J40" s="43" t="s">
        <v>114</v>
      </c>
      <c r="K40" s="53"/>
      <c r="L40" s="43"/>
      <c r="M40" s="44"/>
      <c r="N40" s="43"/>
      <c r="O40" s="60"/>
      <c r="P40" s="43"/>
      <c r="Q40" s="44"/>
    </row>
    <row r="41" spans="1:17" s="45" customFormat="1" ht="8" customHeight="1" x14ac:dyDescent="0.15">
      <c r="A41" s="36"/>
      <c r="B41" s="36"/>
      <c r="C41" s="36"/>
      <c r="D41" s="65"/>
      <c r="E41" s="43"/>
      <c r="F41" s="43"/>
      <c r="G41" s="43"/>
      <c r="H41" s="43"/>
      <c r="I41" s="51"/>
      <c r="J41" s="72" t="s">
        <v>115</v>
      </c>
      <c r="K41" s="55"/>
      <c r="L41" s="43"/>
      <c r="M41" s="44"/>
      <c r="N41" s="43"/>
      <c r="O41" s="60"/>
      <c r="P41" s="43"/>
      <c r="Q41" s="44"/>
    </row>
    <row r="42" spans="1:17" s="45" customFormat="1" ht="9.5" customHeight="1" x14ac:dyDescent="0.15">
      <c r="A42" s="36">
        <v>10</v>
      </c>
      <c r="B42" s="37"/>
      <c r="C42" s="38"/>
      <c r="D42" s="56"/>
      <c r="E42" s="57" t="s">
        <v>114</v>
      </c>
      <c r="F42" s="57"/>
      <c r="G42" s="58"/>
      <c r="H42" s="57"/>
      <c r="I42" s="59"/>
      <c r="J42" s="43" t="s">
        <v>125</v>
      </c>
      <c r="K42" s="60"/>
      <c r="L42" s="61"/>
      <c r="M42" s="53"/>
      <c r="N42" s="43"/>
      <c r="O42" s="60"/>
      <c r="P42" s="43"/>
      <c r="Q42" s="44"/>
    </row>
    <row r="43" spans="1:17" s="45" customFormat="1" ht="13.5" customHeight="1" x14ac:dyDescent="0.15">
      <c r="A43" s="36"/>
      <c r="B43" s="46"/>
      <c r="C43" s="46"/>
      <c r="D43" s="46"/>
      <c r="E43" s="57" t="s">
        <v>115</v>
      </c>
      <c r="F43" s="57"/>
      <c r="G43" s="58"/>
      <c r="H43" s="57"/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8" customHeight="1" x14ac:dyDescent="0.15">
      <c r="A44" s="36"/>
      <c r="B44" s="36"/>
      <c r="C44" s="36"/>
      <c r="D44" s="65"/>
      <c r="E44" s="43"/>
      <c r="F44" s="43"/>
      <c r="H44" s="43"/>
      <c r="I44" s="66"/>
      <c r="J44" s="43"/>
      <c r="K44" s="60"/>
      <c r="L44" s="43" t="s">
        <v>114</v>
      </c>
      <c r="M44" s="44"/>
      <c r="N44" s="43"/>
      <c r="O44" s="60"/>
      <c r="P44" s="43"/>
      <c r="Q44" s="44"/>
    </row>
    <row r="45" spans="1:17" s="45" customFormat="1" ht="8.25" customHeight="1" x14ac:dyDescent="0.15">
      <c r="A45" s="36"/>
      <c r="B45" s="36"/>
      <c r="C45" s="36"/>
      <c r="D45" s="65"/>
      <c r="E45" s="43"/>
      <c r="F45" s="43"/>
      <c r="H45" s="43"/>
      <c r="I45" s="66"/>
      <c r="J45" s="43"/>
      <c r="K45" s="51"/>
      <c r="L45" s="72" t="s">
        <v>115</v>
      </c>
      <c r="M45" s="55"/>
      <c r="N45" s="43"/>
      <c r="O45" s="60"/>
      <c r="P45" s="43"/>
      <c r="Q45" s="44"/>
    </row>
    <row r="46" spans="1:17" s="45" customFormat="1" ht="9.5" customHeight="1" x14ac:dyDescent="0.15">
      <c r="A46" s="36">
        <v>11</v>
      </c>
      <c r="B46" s="37"/>
      <c r="C46" s="38"/>
      <c r="D46" s="56"/>
      <c r="E46" s="57" t="s">
        <v>59</v>
      </c>
      <c r="F46" s="57"/>
      <c r="G46" s="58"/>
      <c r="H46" s="57"/>
      <c r="I46" s="68"/>
      <c r="J46" s="43"/>
      <c r="K46" s="69"/>
      <c r="L46" s="43">
        <v>83</v>
      </c>
      <c r="M46" s="60"/>
      <c r="N46" s="61"/>
      <c r="O46" s="60"/>
      <c r="P46" s="43"/>
      <c r="Q46" s="44"/>
    </row>
    <row r="47" spans="1:17" s="45" customFormat="1" ht="14.25" customHeight="1" x14ac:dyDescent="0.15">
      <c r="A47" s="36"/>
      <c r="B47" s="46"/>
      <c r="C47" s="46"/>
      <c r="D47" s="46"/>
      <c r="E47" s="57" t="s">
        <v>60</v>
      </c>
      <c r="F47" s="57"/>
      <c r="G47" s="58"/>
      <c r="H47" s="57"/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8" customHeight="1" x14ac:dyDescent="0.15">
      <c r="A48" s="36"/>
      <c r="B48" s="36"/>
      <c r="C48" s="36"/>
      <c r="D48" s="36"/>
      <c r="E48" s="43"/>
      <c r="F48" s="43"/>
      <c r="H48" s="43"/>
      <c r="I48" s="51"/>
      <c r="J48" s="70" t="s">
        <v>59</v>
      </c>
      <c r="K48" s="71"/>
      <c r="L48" s="43"/>
      <c r="M48" s="60"/>
      <c r="N48" s="43"/>
      <c r="O48" s="60"/>
      <c r="P48" s="43"/>
      <c r="Q48" s="44"/>
    </row>
    <row r="49" spans="1:17" s="45" customFormat="1" ht="8" customHeight="1" x14ac:dyDescent="0.15">
      <c r="A49" s="36"/>
      <c r="B49" s="36"/>
      <c r="C49" s="36"/>
      <c r="D49" s="36"/>
      <c r="E49" s="43"/>
      <c r="F49" s="43"/>
      <c r="H49" s="43"/>
      <c r="I49" s="51"/>
      <c r="J49" s="72" t="s">
        <v>60</v>
      </c>
      <c r="K49" s="62"/>
      <c r="L49" s="43"/>
      <c r="M49" s="60"/>
      <c r="N49" s="43"/>
      <c r="O49" s="60"/>
      <c r="P49" s="43"/>
      <c r="Q49" s="44"/>
    </row>
    <row r="50" spans="1:17" s="45" customFormat="1" ht="9.5" customHeight="1" x14ac:dyDescent="0.15">
      <c r="A50" s="36">
        <v>12</v>
      </c>
      <c r="B50" s="37"/>
      <c r="C50" s="38"/>
      <c r="D50" s="56"/>
      <c r="E50" s="57" t="s">
        <v>13</v>
      </c>
      <c r="F50" s="40"/>
      <c r="G50" s="41"/>
      <c r="H50" s="40"/>
      <c r="I50" s="78"/>
      <c r="J50" s="43"/>
      <c r="K50" s="44"/>
      <c r="L50" s="61"/>
      <c r="M50" s="71"/>
      <c r="N50" s="43"/>
      <c r="O50" s="60"/>
      <c r="P50" s="43"/>
      <c r="Q50" s="44"/>
    </row>
    <row r="51" spans="1:17" s="45" customFormat="1" ht="14.25" customHeight="1" x14ac:dyDescent="0.15">
      <c r="A51" s="36"/>
      <c r="B51" s="46"/>
      <c r="C51" s="46"/>
      <c r="D51" s="46"/>
      <c r="E51" s="57"/>
      <c r="F51" s="40"/>
      <c r="G51" s="41"/>
      <c r="H51" s="40"/>
      <c r="I51" s="47"/>
      <c r="J51" s="43"/>
      <c r="K51" s="44"/>
      <c r="L51" s="63"/>
      <c r="M51" s="73"/>
      <c r="N51" s="43"/>
      <c r="O51" s="60"/>
      <c r="P51" s="43"/>
      <c r="Q51" s="44"/>
    </row>
    <row r="52" spans="1:17" s="45" customFormat="1" ht="10.5" customHeight="1" x14ac:dyDescent="0.1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43" t="s">
        <v>67</v>
      </c>
      <c r="O52" s="60"/>
      <c r="P52" s="43"/>
      <c r="Q52" s="44"/>
    </row>
    <row r="53" spans="1:17" s="45" customFormat="1" ht="8.25" customHeight="1" x14ac:dyDescent="0.1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69"/>
      <c r="N53" s="72" t="s">
        <v>69</v>
      </c>
      <c r="O53" s="62"/>
      <c r="P53" s="43"/>
      <c r="Q53" s="44"/>
    </row>
    <row r="54" spans="1:17" s="45" customFormat="1" ht="9.5" customHeight="1" x14ac:dyDescent="0.15">
      <c r="A54" s="36">
        <v>13</v>
      </c>
      <c r="B54" s="37"/>
      <c r="C54" s="38"/>
      <c r="D54" s="56"/>
      <c r="E54" s="57" t="s">
        <v>13</v>
      </c>
      <c r="F54" s="57"/>
      <c r="G54" s="58"/>
      <c r="H54" s="57"/>
      <c r="I54" s="68"/>
      <c r="J54" s="43"/>
      <c r="K54" s="44"/>
      <c r="L54" s="43"/>
      <c r="M54" s="60"/>
      <c r="N54" s="43" t="s">
        <v>20</v>
      </c>
      <c r="O54" s="44"/>
      <c r="P54" s="43"/>
      <c r="Q54" s="44"/>
    </row>
    <row r="55" spans="1:17" s="45" customFormat="1" ht="13.5" customHeight="1" x14ac:dyDescent="0.15">
      <c r="A55" s="36"/>
      <c r="B55" s="46"/>
      <c r="C55" s="46"/>
      <c r="D55" s="46"/>
      <c r="E55" s="57"/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9" customHeight="1" x14ac:dyDescent="0.15">
      <c r="A56" s="36"/>
      <c r="B56" s="36"/>
      <c r="C56" s="36"/>
      <c r="D56" s="65"/>
      <c r="E56" s="43"/>
      <c r="F56" s="43"/>
      <c r="H56" s="43"/>
      <c r="I56" s="51"/>
      <c r="J56" s="79" t="s">
        <v>79</v>
      </c>
      <c r="K56" s="53"/>
      <c r="L56" s="43"/>
      <c r="M56" s="60"/>
      <c r="N56" s="43"/>
      <c r="O56" s="44"/>
      <c r="P56" s="43"/>
      <c r="Q56" s="44"/>
    </row>
    <row r="57" spans="1:17" s="45" customFormat="1" ht="8.25" customHeight="1" x14ac:dyDescent="0.15">
      <c r="A57" s="36"/>
      <c r="B57" s="36"/>
      <c r="C57" s="36"/>
      <c r="D57" s="65"/>
      <c r="E57" s="43"/>
      <c r="F57" s="43"/>
      <c r="H57" s="43"/>
      <c r="I57" s="51"/>
      <c r="J57" s="80" t="s">
        <v>81</v>
      </c>
      <c r="K57" s="55"/>
      <c r="L57" s="43"/>
      <c r="M57" s="60"/>
      <c r="N57" s="43"/>
      <c r="O57" s="44"/>
      <c r="P57" s="43"/>
      <c r="Q57" s="44"/>
    </row>
    <row r="58" spans="1:17" s="45" customFormat="1" ht="9.5" customHeight="1" x14ac:dyDescent="0.15">
      <c r="A58" s="36">
        <v>14</v>
      </c>
      <c r="B58" s="37"/>
      <c r="C58" s="38"/>
      <c r="D58" s="56"/>
      <c r="E58" s="57" t="s">
        <v>79</v>
      </c>
      <c r="F58" s="57"/>
      <c r="G58" s="58"/>
      <c r="H58" s="57"/>
      <c r="I58" s="59"/>
      <c r="J58" s="43"/>
      <c r="K58" s="60"/>
      <c r="L58" s="61"/>
      <c r="M58" s="71"/>
      <c r="N58" s="43"/>
      <c r="O58" s="44"/>
      <c r="P58" s="43"/>
      <c r="Q58" s="44"/>
    </row>
    <row r="59" spans="1:17" s="45" customFormat="1" ht="13.5" customHeight="1" x14ac:dyDescent="0.15">
      <c r="A59" s="36"/>
      <c r="B59" s="46"/>
      <c r="C59" s="46"/>
      <c r="D59" s="46"/>
      <c r="E59" s="57" t="s">
        <v>81</v>
      </c>
      <c r="F59" s="57"/>
      <c r="G59" s="58"/>
      <c r="H59" s="57"/>
      <c r="I59" s="62"/>
      <c r="J59" s="43"/>
      <c r="K59" s="60"/>
      <c r="L59" s="63"/>
      <c r="M59" s="73"/>
      <c r="N59" s="43"/>
      <c r="O59" s="44"/>
      <c r="P59" s="43"/>
      <c r="Q59" s="44"/>
    </row>
    <row r="60" spans="1:17" s="45" customFormat="1" ht="8.25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60"/>
      <c r="L60" s="70" t="s">
        <v>67</v>
      </c>
      <c r="M60" s="60"/>
      <c r="N60" s="43"/>
      <c r="O60" s="44"/>
      <c r="P60" s="43"/>
      <c r="Q60" s="44"/>
    </row>
    <row r="61" spans="1:17" s="45" customFormat="1" ht="8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69"/>
      <c r="L61" s="72" t="s">
        <v>69</v>
      </c>
      <c r="M61" s="62"/>
      <c r="N61" s="43"/>
      <c r="O61" s="44"/>
      <c r="P61" s="43"/>
      <c r="Q61" s="44"/>
    </row>
    <row r="62" spans="1:17" s="45" customFormat="1" ht="9.5" customHeight="1" x14ac:dyDescent="0.15">
      <c r="A62" s="36">
        <v>15</v>
      </c>
      <c r="B62" s="37"/>
      <c r="C62" s="38"/>
      <c r="D62" s="56"/>
      <c r="E62" s="57" t="s">
        <v>67</v>
      </c>
      <c r="F62" s="57"/>
      <c r="G62" s="58"/>
      <c r="H62" s="57"/>
      <c r="I62" s="68"/>
      <c r="J62" s="43"/>
      <c r="K62" s="60"/>
      <c r="L62" s="43">
        <v>86</v>
      </c>
      <c r="M62" s="44"/>
      <c r="N62" s="61"/>
      <c r="O62" s="44"/>
      <c r="P62" s="43"/>
      <c r="Q62" s="44"/>
    </row>
    <row r="63" spans="1:17" s="45" customFormat="1" ht="13.5" customHeight="1" x14ac:dyDescent="0.15">
      <c r="A63" s="36"/>
      <c r="B63" s="46"/>
      <c r="C63" s="46"/>
      <c r="D63" s="46"/>
      <c r="E63" s="57" t="s">
        <v>69</v>
      </c>
      <c r="F63" s="57"/>
      <c r="G63" s="58"/>
      <c r="H63" s="57"/>
      <c r="I63" s="62"/>
      <c r="J63" s="48"/>
      <c r="K63" s="60"/>
      <c r="L63" s="79"/>
      <c r="M63" s="44"/>
      <c r="N63" s="43"/>
      <c r="O63" s="44"/>
      <c r="P63" s="82"/>
      <c r="Q63" s="44"/>
    </row>
    <row r="64" spans="1:17" s="45" customFormat="1" ht="9" customHeight="1" x14ac:dyDescent="0.15">
      <c r="A64" s="36"/>
      <c r="B64" s="36"/>
      <c r="C64" s="36"/>
      <c r="D64" s="36"/>
      <c r="E64" s="43"/>
      <c r="F64" s="43"/>
      <c r="H64" s="43"/>
      <c r="I64" s="51"/>
      <c r="J64" s="70" t="s">
        <v>67</v>
      </c>
      <c r="K64" s="71"/>
      <c r="L64" s="83"/>
      <c r="M64" s="44"/>
      <c r="N64" s="43"/>
      <c r="O64" s="44"/>
      <c r="P64" s="43"/>
      <c r="Q64" s="44"/>
    </row>
    <row r="65" spans="1:17" s="45" customFormat="1" ht="8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72" t="s">
        <v>69</v>
      </c>
      <c r="K65" s="62"/>
      <c r="L65" s="85"/>
      <c r="M65" s="84"/>
      <c r="N65" s="85"/>
      <c r="O65" s="84"/>
      <c r="P65" s="85"/>
      <c r="Q65" s="44"/>
    </row>
    <row r="66" spans="1:17" s="45" customFormat="1" ht="9.5" customHeight="1" x14ac:dyDescent="0.15">
      <c r="A66" s="36">
        <v>16</v>
      </c>
      <c r="B66" s="37"/>
      <c r="C66" s="38"/>
      <c r="D66" s="39"/>
      <c r="E66" s="57" t="s">
        <v>13</v>
      </c>
      <c r="F66" s="40"/>
      <c r="G66" s="41"/>
      <c r="H66" s="40"/>
      <c r="I66" s="78"/>
      <c r="J66" s="43"/>
      <c r="K66" s="44"/>
      <c r="L66" s="83"/>
      <c r="M66" s="87"/>
      <c r="N66" s="85"/>
      <c r="O66" s="84"/>
      <c r="P66" s="85"/>
      <c r="Q66" s="44"/>
    </row>
    <row r="67" spans="1:17" s="45" customFormat="1" ht="13.5" customHeight="1" x14ac:dyDescent="0.15">
      <c r="A67" s="36"/>
      <c r="B67" s="46"/>
      <c r="C67" s="46"/>
      <c r="D67" s="46"/>
      <c r="E67" s="57"/>
      <c r="F67" s="40"/>
      <c r="G67" s="41"/>
      <c r="H67" s="40"/>
      <c r="I67" s="47"/>
      <c r="J67" s="43"/>
      <c r="K67" s="44"/>
      <c r="L67" s="83"/>
      <c r="M67" s="90"/>
      <c r="N67" s="85"/>
      <c r="O67" s="84"/>
      <c r="P67" s="85"/>
      <c r="Q67" s="44"/>
    </row>
    <row r="68" spans="1:17" s="101" customFormat="1" ht="10.5" customHeight="1" x14ac:dyDescent="0.15">
      <c r="A68" s="36"/>
      <c r="B68" s="93"/>
      <c r="C68" s="93"/>
      <c r="D68" s="94"/>
      <c r="E68" s="95"/>
      <c r="F68" s="95"/>
      <c r="G68" s="96"/>
      <c r="H68" s="95"/>
      <c r="I68" s="97"/>
      <c r="J68" s="95"/>
      <c r="K68" s="98"/>
      <c r="L68" s="99"/>
      <c r="M68" s="100"/>
      <c r="N68" s="99"/>
      <c r="O68" s="100"/>
      <c r="P68" s="99"/>
      <c r="Q68" s="100"/>
    </row>
    <row r="69" spans="1:17" s="113" customFormat="1" ht="10.5" customHeight="1" x14ac:dyDescent="0.15">
      <c r="A69" s="102"/>
      <c r="B69" s="103"/>
      <c r="C69" s="104"/>
      <c r="D69" s="105"/>
      <c r="E69" s="106"/>
      <c r="F69" s="105"/>
      <c r="G69" s="107"/>
      <c r="H69" s="108"/>
      <c r="I69" s="105"/>
      <c r="J69" s="106"/>
      <c r="K69" s="109"/>
      <c r="L69" s="106"/>
      <c r="M69" s="110"/>
      <c r="N69" s="111"/>
      <c r="O69" s="111"/>
      <c r="P69" s="111"/>
      <c r="Q69" s="112"/>
    </row>
    <row r="70" spans="1:17" s="113" customFormat="1" ht="12.75" customHeight="1" x14ac:dyDescent="0.15">
      <c r="A70" s="114"/>
      <c r="B70" s="115"/>
      <c r="C70" s="116"/>
      <c r="D70" s="117"/>
      <c r="E70" s="118"/>
      <c r="F70" s="117"/>
      <c r="G70" s="118"/>
      <c r="H70" s="119"/>
      <c r="I70" s="120"/>
      <c r="J70" s="115"/>
      <c r="K70" s="121"/>
      <c r="L70" s="115"/>
      <c r="M70" s="122"/>
      <c r="N70" s="123"/>
      <c r="O70" s="124"/>
      <c r="P70" s="124"/>
      <c r="Q70" s="122"/>
    </row>
    <row r="71" spans="1:17" s="113" customFormat="1" ht="12.75" customHeight="1" x14ac:dyDescent="0.15">
      <c r="A71" s="114"/>
      <c r="B71" s="115"/>
      <c r="C71" s="116"/>
      <c r="D71" s="117"/>
      <c r="E71" s="118"/>
      <c r="F71" s="117"/>
      <c r="G71" s="118"/>
      <c r="H71" s="119"/>
      <c r="I71" s="120"/>
      <c r="J71" s="115"/>
      <c r="K71" s="121"/>
      <c r="L71" s="115"/>
      <c r="M71" s="122"/>
      <c r="N71" s="125"/>
      <c r="O71" s="126"/>
      <c r="P71" s="127"/>
      <c r="Q71" s="128"/>
    </row>
    <row r="72" spans="1:17" s="113" customFormat="1" ht="12.75" customHeight="1" x14ac:dyDescent="0.15">
      <c r="A72" s="129"/>
      <c r="B72" s="127"/>
      <c r="C72" s="130"/>
      <c r="D72" s="117"/>
      <c r="E72" s="118"/>
      <c r="F72" s="117"/>
      <c r="G72" s="118"/>
      <c r="H72" s="119"/>
      <c r="I72" s="120"/>
      <c r="J72" s="115"/>
      <c r="K72" s="121"/>
      <c r="L72" s="115"/>
      <c r="M72" s="122"/>
      <c r="N72" s="123"/>
      <c r="O72" s="124"/>
      <c r="P72" s="124"/>
      <c r="Q72" s="122"/>
    </row>
    <row r="73" spans="1:17" s="113" customFormat="1" ht="12.75" customHeight="1" x14ac:dyDescent="0.15">
      <c r="A73" s="131"/>
      <c r="B73" s="132"/>
      <c r="C73" s="116"/>
      <c r="D73" s="117"/>
      <c r="E73" s="118"/>
      <c r="F73" s="117"/>
      <c r="G73" s="118"/>
      <c r="H73" s="119"/>
      <c r="I73" s="120"/>
      <c r="J73" s="115"/>
      <c r="K73" s="121"/>
      <c r="L73" s="115"/>
      <c r="M73" s="122"/>
      <c r="N73" s="115"/>
      <c r="O73" s="121"/>
      <c r="P73" s="115"/>
      <c r="Q73" s="122"/>
    </row>
    <row r="74" spans="1:17" s="113" customFormat="1" ht="12.75" customHeight="1" x14ac:dyDescent="0.15">
      <c r="A74" s="133"/>
      <c r="B74" s="134"/>
      <c r="C74" s="135"/>
      <c r="D74" s="117"/>
      <c r="E74" s="118"/>
      <c r="F74" s="117"/>
      <c r="G74" s="118"/>
      <c r="H74" s="119"/>
      <c r="I74" s="120"/>
      <c r="J74" s="115"/>
      <c r="K74" s="121"/>
      <c r="L74" s="115"/>
      <c r="M74" s="122"/>
      <c r="N74" s="127"/>
      <c r="O74" s="126"/>
      <c r="P74" s="127"/>
      <c r="Q74" s="128"/>
    </row>
    <row r="75" spans="1:17" s="113" customFormat="1" ht="12.75" customHeight="1" x14ac:dyDescent="0.15">
      <c r="A75" s="114"/>
      <c r="B75" s="115"/>
      <c r="C75" s="116"/>
      <c r="D75" s="117"/>
      <c r="E75" s="118"/>
      <c r="F75" s="117"/>
      <c r="G75" s="118"/>
      <c r="H75" s="119"/>
      <c r="I75" s="120"/>
      <c r="J75" s="115"/>
      <c r="K75" s="121"/>
      <c r="L75" s="115"/>
      <c r="M75" s="122"/>
      <c r="N75" s="123" t="s">
        <v>42</v>
      </c>
      <c r="O75" s="124"/>
      <c r="P75" s="124"/>
      <c r="Q75" s="122"/>
    </row>
    <row r="76" spans="1:17" s="113" customFormat="1" ht="12.75" customHeight="1" x14ac:dyDescent="0.15">
      <c r="A76" s="114"/>
      <c r="B76" s="115"/>
      <c r="C76" s="136"/>
      <c r="D76" s="117"/>
      <c r="E76" s="118"/>
      <c r="F76" s="117"/>
      <c r="G76" s="118"/>
      <c r="H76" s="119"/>
      <c r="I76" s="120"/>
      <c r="J76" s="115"/>
      <c r="K76" s="121"/>
      <c r="L76" s="115"/>
      <c r="M76" s="122"/>
      <c r="N76" s="115"/>
      <c r="O76" s="121"/>
      <c r="P76" s="115"/>
      <c r="Q76" s="122"/>
    </row>
    <row r="77" spans="1:17" s="113" customFormat="1" ht="12.75" customHeight="1" x14ac:dyDescent="0.15">
      <c r="A77" s="129"/>
      <c r="B77" s="127"/>
      <c r="C77" s="137"/>
      <c r="D77" s="138"/>
      <c r="E77" s="125"/>
      <c r="F77" s="138"/>
      <c r="G77" s="125"/>
      <c r="H77" s="139"/>
      <c r="I77" s="140"/>
      <c r="J77" s="127"/>
      <c r="K77" s="126"/>
      <c r="L77" s="127"/>
      <c r="M77" s="128"/>
      <c r="N77" s="127" t="str">
        <f>Q2</f>
        <v>Рефери</v>
      </c>
      <c r="O77" s="126"/>
      <c r="P77" s="127" t="s">
        <v>44</v>
      </c>
      <c r="Q77" s="141" t="e">
        <f>MIN(4,#REF!)</f>
        <v>#REF!</v>
      </c>
    </row>
    <row r="78" spans="1:17" ht="15.75" customHeight="1" x14ac:dyDescent="0.15"/>
    <row r="79" spans="1:17" ht="9" customHeight="1" x14ac:dyDescent="0.15"/>
  </sheetData>
  <conditionalFormatting sqref="Q77">
    <cfRule type="expression" dxfId="1" priority="1" stopIfTrue="1">
      <formula>$N$1="CU"</formula>
    </cfRule>
  </conditionalFormatting>
  <hyperlinks>
    <hyperlink ref="L1" r:id="rId1" xr:uid="{C8822C52-5649-344E-8363-403A060374AD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0031-6F5C-EC4E-86B1-638FFF3C2CB6}">
  <dimension ref="A1:Q79"/>
  <sheetViews>
    <sheetView showGridLines="0" showZeros="0" workbookViewId="0">
      <selection activeCell="P68" sqref="P68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2" customWidth="1"/>
    <col min="10" max="10" width="10.6640625" customWidth="1"/>
    <col min="11" max="11" width="1.6640625" style="142" customWidth="1"/>
    <col min="12" max="12" width="10.6640625" customWidth="1"/>
    <col min="13" max="13" width="1.6640625" style="143" customWidth="1"/>
    <col min="14" max="14" width="10.6640625" customWidth="1"/>
    <col min="15" max="15" width="1.6640625" style="142" customWidth="1"/>
    <col min="16" max="16" width="10.6640625" customWidth="1"/>
    <col min="17" max="17" width="1.6640625" style="143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6" customFormat="1" ht="58.5" customHeight="1" x14ac:dyDescent="0.3">
      <c r="A1" s="1" t="str">
        <f>[1]Информация!$A$9</f>
        <v>Non-stop Energy Cup'18</v>
      </c>
      <c r="B1" s="2"/>
      <c r="C1" s="2"/>
      <c r="D1" s="3"/>
      <c r="E1" s="3"/>
      <c r="F1" s="4"/>
      <c r="G1" s="5"/>
      <c r="I1" s="7"/>
      <c r="J1" s="8"/>
      <c r="L1" s="9" t="s">
        <v>0</v>
      </c>
      <c r="M1" s="2"/>
      <c r="N1" s="10"/>
      <c r="O1" s="7"/>
      <c r="Q1" s="7"/>
    </row>
    <row r="2" spans="1:17" s="17" customFormat="1" ht="12" customHeight="1" x14ac:dyDescent="0.15">
      <c r="A2" s="11" t="s">
        <v>1</v>
      </c>
      <c r="B2" s="11"/>
      <c r="C2" s="11"/>
      <c r="D2" s="11"/>
      <c r="E2" s="11"/>
      <c r="F2" s="11" t="s">
        <v>2</v>
      </c>
      <c r="G2" s="11"/>
      <c r="H2" s="11"/>
      <c r="I2" s="12"/>
      <c r="J2" s="13"/>
      <c r="K2" s="14"/>
      <c r="L2" s="15"/>
      <c r="M2" s="12"/>
      <c r="N2" s="11"/>
      <c r="O2" s="12"/>
      <c r="P2" s="11"/>
      <c r="Q2" s="16" t="s">
        <v>3</v>
      </c>
    </row>
    <row r="3" spans="1:17" s="25" customFormat="1" ht="15" customHeight="1" thickBot="1" x14ac:dyDescent="0.2">
      <c r="A3" s="18" t="str">
        <f>[1]Информация!$A$15</f>
        <v>26-28 октября</v>
      </c>
      <c r="B3" s="19"/>
      <c r="C3" s="19"/>
      <c r="D3" s="19"/>
      <c r="E3" s="19"/>
      <c r="F3" s="18" t="str">
        <f>[1]Информация!$A$11</f>
        <v>Olympic Village,  Kиев</v>
      </c>
      <c r="G3" s="19"/>
      <c r="H3" s="19"/>
      <c r="I3" s="20"/>
      <c r="J3" s="21"/>
      <c r="K3" s="22"/>
      <c r="L3" s="23" t="s">
        <v>4</v>
      </c>
      <c r="M3" s="20"/>
      <c r="N3" s="19"/>
      <c r="O3" s="20"/>
      <c r="P3" s="19"/>
      <c r="Q3" s="24" t="str">
        <f>[1]Информация!$A$17</f>
        <v>Евгений Зукин</v>
      </c>
    </row>
    <row r="4" spans="1:17" s="17" customFormat="1" ht="11" x14ac:dyDescent="0.15">
      <c r="A4" s="26"/>
      <c r="B4" s="27" t="s">
        <v>5</v>
      </c>
      <c r="C4" s="27" t="s">
        <v>6</v>
      </c>
      <c r="D4" s="27" t="s">
        <v>7</v>
      </c>
      <c r="E4" s="28" t="s">
        <v>8</v>
      </c>
      <c r="F4" s="28" t="s">
        <v>9</v>
      </c>
      <c r="G4" s="28"/>
      <c r="H4" s="27" t="s">
        <v>10</v>
      </c>
      <c r="I4" s="29"/>
      <c r="J4" s="27"/>
      <c r="K4" s="29"/>
      <c r="L4" s="27"/>
      <c r="M4" s="29"/>
      <c r="N4" s="27"/>
      <c r="O4" s="29"/>
      <c r="P4" s="27"/>
      <c r="Q4" s="12"/>
    </row>
    <row r="5" spans="1:17" s="17" customFormat="1" ht="3.75" customHeight="1" x14ac:dyDescent="0.15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5" customFormat="1" ht="9" customHeight="1" x14ac:dyDescent="0.15">
      <c r="A6" s="36">
        <v>1</v>
      </c>
      <c r="B6" s="37"/>
      <c r="C6" s="38"/>
      <c r="D6" s="39">
        <v>1</v>
      </c>
      <c r="E6" s="40" t="s">
        <v>11</v>
      </c>
      <c r="F6" s="40"/>
      <c r="G6" s="41"/>
      <c r="H6" s="40"/>
      <c r="I6" s="42"/>
      <c r="J6" s="43"/>
      <c r="K6" s="44"/>
      <c r="L6" s="43"/>
      <c r="M6" s="44"/>
      <c r="N6" s="43"/>
      <c r="O6" s="44"/>
      <c r="P6" s="43"/>
      <c r="Q6" s="44"/>
    </row>
    <row r="7" spans="1:17" s="45" customFormat="1" ht="14.25" customHeight="1" x14ac:dyDescent="0.15">
      <c r="A7" s="36"/>
      <c r="B7" s="46"/>
      <c r="C7" s="46"/>
      <c r="D7" s="46"/>
      <c r="E7" s="40" t="s">
        <v>12</v>
      </c>
      <c r="F7" s="40"/>
      <c r="G7" s="41"/>
      <c r="H7" s="40"/>
      <c r="I7" s="47"/>
      <c r="J7" s="48"/>
      <c r="K7" s="44"/>
      <c r="L7" s="43"/>
      <c r="M7" s="44"/>
      <c r="N7" s="43"/>
      <c r="O7" s="49"/>
      <c r="P7" s="50"/>
      <c r="Q7" s="50"/>
    </row>
    <row r="8" spans="1:17" s="45" customFormat="1" ht="8" customHeight="1" x14ac:dyDescent="0.15">
      <c r="A8" s="36"/>
      <c r="B8" s="36"/>
      <c r="C8" s="36"/>
      <c r="D8" s="36"/>
      <c r="E8" s="43"/>
      <c r="F8" s="43"/>
      <c r="H8" s="43"/>
      <c r="I8" s="51"/>
      <c r="J8" s="52" t="s">
        <v>11</v>
      </c>
      <c r="K8" s="53"/>
      <c r="L8" s="43"/>
      <c r="M8" s="44"/>
      <c r="N8" s="43"/>
      <c r="O8" s="44"/>
      <c r="P8" s="43"/>
      <c r="Q8" s="44"/>
    </row>
    <row r="9" spans="1:17" s="45" customFormat="1" ht="8" customHeight="1" x14ac:dyDescent="0.15">
      <c r="A9" s="36"/>
      <c r="B9" s="36"/>
      <c r="C9" s="36"/>
      <c r="D9" s="36"/>
      <c r="E9" s="43"/>
      <c r="F9" s="43"/>
      <c r="G9" s="43"/>
      <c r="H9" s="43"/>
      <c r="I9" s="51"/>
      <c r="J9" s="54" t="s">
        <v>12</v>
      </c>
      <c r="K9" s="55"/>
      <c r="L9" s="43"/>
      <c r="M9" s="44"/>
      <c r="N9" s="43"/>
      <c r="O9" s="44"/>
      <c r="P9" s="43"/>
      <c r="Q9" s="44"/>
    </row>
    <row r="10" spans="1:17" s="45" customFormat="1" ht="9.5" customHeight="1" x14ac:dyDescent="0.15">
      <c r="A10" s="36">
        <v>2</v>
      </c>
      <c r="B10" s="37"/>
      <c r="C10" s="38"/>
      <c r="D10" s="56"/>
      <c r="E10" s="57" t="s">
        <v>13</v>
      </c>
      <c r="F10" s="57"/>
      <c r="G10" s="58"/>
      <c r="H10" s="57"/>
      <c r="I10" s="59"/>
      <c r="J10" s="43"/>
      <c r="K10" s="60"/>
      <c r="L10" s="61"/>
      <c r="M10" s="53"/>
      <c r="N10" s="43"/>
      <c r="O10" s="44"/>
      <c r="P10" s="43"/>
      <c r="Q10" s="44"/>
    </row>
    <row r="11" spans="1:17" s="45" customFormat="1" ht="10.5" customHeight="1" x14ac:dyDescent="0.15">
      <c r="A11" s="36"/>
      <c r="B11" s="46"/>
      <c r="C11" s="46"/>
      <c r="D11" s="46"/>
      <c r="E11" s="57"/>
      <c r="F11" s="57"/>
      <c r="G11" s="58"/>
      <c r="H11" s="57"/>
      <c r="I11" s="62"/>
      <c r="J11" s="43"/>
      <c r="K11" s="60"/>
      <c r="L11" s="63"/>
      <c r="M11" s="64"/>
      <c r="N11" s="43"/>
      <c r="O11" s="44"/>
      <c r="P11" s="43"/>
      <c r="Q11" s="44"/>
    </row>
    <row r="12" spans="1:17" s="45" customFormat="1" ht="8" customHeight="1" x14ac:dyDescent="0.15">
      <c r="A12" s="36"/>
      <c r="B12" s="36"/>
      <c r="C12" s="36"/>
      <c r="D12" s="65"/>
      <c r="E12" s="43"/>
      <c r="F12" s="43"/>
      <c r="H12" s="43"/>
      <c r="I12" s="66"/>
      <c r="J12" s="43"/>
      <c r="K12" s="60"/>
      <c r="L12" s="52" t="s">
        <v>11</v>
      </c>
      <c r="M12" s="44"/>
      <c r="N12" s="43"/>
      <c r="O12" s="44"/>
      <c r="P12" s="43"/>
      <c r="Q12" s="44"/>
    </row>
    <row r="13" spans="1:17" s="45" customFormat="1" ht="9" customHeight="1" x14ac:dyDescent="0.15">
      <c r="A13" s="36"/>
      <c r="B13" s="36"/>
      <c r="C13" s="36"/>
      <c r="D13" s="65"/>
      <c r="E13" s="43"/>
      <c r="F13" s="43"/>
      <c r="H13" s="43"/>
      <c r="I13" s="66"/>
      <c r="J13" s="43"/>
      <c r="K13" s="67"/>
      <c r="L13" s="54" t="s">
        <v>12</v>
      </c>
      <c r="M13" s="55"/>
      <c r="N13" s="43"/>
      <c r="O13" s="44"/>
      <c r="P13" s="43"/>
      <c r="Q13" s="44"/>
    </row>
    <row r="14" spans="1:17" s="45" customFormat="1" ht="9.5" customHeight="1" x14ac:dyDescent="0.15">
      <c r="A14" s="36">
        <v>3</v>
      </c>
      <c r="B14" s="37"/>
      <c r="C14" s="38"/>
      <c r="D14" s="56"/>
      <c r="E14" s="57" t="s">
        <v>14</v>
      </c>
      <c r="F14" s="57"/>
      <c r="G14" s="58"/>
      <c r="H14" s="57"/>
      <c r="I14" s="68"/>
      <c r="J14" s="43"/>
      <c r="K14" s="69"/>
      <c r="L14" s="43">
        <v>84</v>
      </c>
      <c r="M14" s="60"/>
      <c r="N14" s="61"/>
      <c r="O14" s="44"/>
      <c r="P14" s="43"/>
      <c r="Q14" s="44"/>
    </row>
    <row r="15" spans="1:17" s="45" customFormat="1" ht="13.5" customHeight="1" x14ac:dyDescent="0.15">
      <c r="A15" s="36"/>
      <c r="B15" s="46"/>
      <c r="C15" s="46"/>
      <c r="D15" s="46"/>
      <c r="E15" s="57" t="s">
        <v>15</v>
      </c>
      <c r="F15" s="57"/>
      <c r="G15" s="58"/>
      <c r="H15" s="57"/>
      <c r="I15" s="62"/>
      <c r="J15" s="48"/>
      <c r="K15" s="60"/>
      <c r="L15" s="43"/>
      <c r="M15" s="60"/>
      <c r="N15" s="43"/>
      <c r="O15" s="44"/>
      <c r="P15" s="43"/>
      <c r="Q15" s="44"/>
    </row>
    <row r="16" spans="1:17" s="45" customFormat="1" ht="8" customHeight="1" x14ac:dyDescent="0.15">
      <c r="A16" s="36"/>
      <c r="B16" s="36"/>
      <c r="C16" s="36"/>
      <c r="D16" s="65"/>
      <c r="E16" s="43"/>
      <c r="F16" s="43"/>
      <c r="H16" s="43"/>
      <c r="I16" s="51"/>
      <c r="J16" s="70" t="s">
        <v>16</v>
      </c>
      <c r="K16" s="71"/>
      <c r="L16" s="43"/>
      <c r="M16" s="60"/>
      <c r="N16" s="43"/>
      <c r="O16" s="44"/>
      <c r="P16" s="43"/>
      <c r="Q16" s="44"/>
    </row>
    <row r="17" spans="1:17" s="45" customFormat="1" ht="8" customHeight="1" x14ac:dyDescent="0.15">
      <c r="A17" s="36"/>
      <c r="B17" s="36"/>
      <c r="C17" s="36"/>
      <c r="D17" s="65"/>
      <c r="E17" s="43"/>
      <c r="F17" s="43"/>
      <c r="H17" s="43"/>
      <c r="I17" s="51"/>
      <c r="J17" s="72" t="s">
        <v>17</v>
      </c>
      <c r="K17" s="62"/>
      <c r="L17" s="43"/>
      <c r="M17" s="60"/>
      <c r="N17" s="43"/>
      <c r="O17" s="44"/>
      <c r="P17" s="43"/>
      <c r="Q17" s="44"/>
    </row>
    <row r="18" spans="1:17" s="45" customFormat="1" ht="9.5" customHeight="1" x14ac:dyDescent="0.15">
      <c r="A18" s="36">
        <v>4</v>
      </c>
      <c r="B18" s="37"/>
      <c r="C18" s="38"/>
      <c r="D18" s="56"/>
      <c r="E18" s="57" t="s">
        <v>16</v>
      </c>
      <c r="F18" s="57"/>
      <c r="G18" s="58"/>
      <c r="H18" s="57"/>
      <c r="I18" s="59"/>
      <c r="J18" s="43">
        <v>82</v>
      </c>
      <c r="K18" s="44"/>
      <c r="L18" s="61"/>
      <c r="M18" s="71"/>
      <c r="N18" s="43"/>
      <c r="O18" s="44"/>
      <c r="P18" s="43"/>
      <c r="Q18" s="44"/>
    </row>
    <row r="19" spans="1:17" s="45" customFormat="1" ht="13.5" customHeight="1" x14ac:dyDescent="0.15">
      <c r="A19" s="36"/>
      <c r="B19" s="46"/>
      <c r="C19" s="46"/>
      <c r="D19" s="46"/>
      <c r="E19" s="57" t="s">
        <v>17</v>
      </c>
      <c r="F19" s="57"/>
      <c r="G19" s="58"/>
      <c r="H19" s="57"/>
      <c r="I19" s="62"/>
      <c r="J19" s="43"/>
      <c r="K19" s="44"/>
      <c r="L19" s="63"/>
      <c r="M19" s="73"/>
      <c r="N19" s="43"/>
      <c r="O19" s="44"/>
      <c r="P19" s="43"/>
      <c r="Q19" s="44"/>
    </row>
    <row r="20" spans="1:17" s="45" customFormat="1" ht="8.25" customHeight="1" x14ac:dyDescent="0.15">
      <c r="A20" s="36"/>
      <c r="B20" s="36"/>
      <c r="C20" s="36"/>
      <c r="D20" s="36"/>
      <c r="E20" s="43"/>
      <c r="F20" s="43"/>
      <c r="H20" s="43"/>
      <c r="I20" s="66"/>
      <c r="J20" s="43"/>
      <c r="K20" s="44"/>
      <c r="L20" s="43"/>
      <c r="M20" s="60"/>
      <c r="N20" s="52" t="s">
        <v>11</v>
      </c>
      <c r="O20" s="44"/>
      <c r="P20" s="43"/>
      <c r="Q20" s="44"/>
    </row>
    <row r="21" spans="1:17" s="45" customFormat="1" ht="9" customHeight="1" x14ac:dyDescent="0.15">
      <c r="A21" s="36"/>
      <c r="B21" s="36"/>
      <c r="C21" s="36"/>
      <c r="D21" s="36"/>
      <c r="E21" s="43"/>
      <c r="F21" s="43"/>
      <c r="H21" s="43"/>
      <c r="I21" s="66"/>
      <c r="J21" s="43"/>
      <c r="K21" s="44"/>
      <c r="L21" s="43"/>
      <c r="M21" s="69"/>
      <c r="N21" s="54" t="s">
        <v>12</v>
      </c>
      <c r="O21" s="55"/>
      <c r="P21" s="43"/>
      <c r="Q21" s="44"/>
    </row>
    <row r="22" spans="1:17" s="45" customFormat="1" ht="9.5" customHeight="1" x14ac:dyDescent="0.15">
      <c r="A22" s="36">
        <v>5</v>
      </c>
      <c r="B22" s="37"/>
      <c r="C22" s="38"/>
      <c r="D22" s="39">
        <v>4</v>
      </c>
      <c r="E22" s="40" t="s">
        <v>18</v>
      </c>
      <c r="F22" s="40"/>
      <c r="G22" s="41"/>
      <c r="H22" s="40"/>
      <c r="I22" s="42"/>
      <c r="J22" s="43"/>
      <c r="K22" s="44"/>
      <c r="L22" s="43"/>
      <c r="M22" s="60"/>
      <c r="N22" s="43">
        <v>83</v>
      </c>
      <c r="O22" s="60"/>
      <c r="P22" s="43"/>
      <c r="Q22" s="44"/>
    </row>
    <row r="23" spans="1:17" s="45" customFormat="1" ht="9.75" customHeight="1" x14ac:dyDescent="0.15">
      <c r="A23" s="36"/>
      <c r="B23" s="46"/>
      <c r="C23" s="46"/>
      <c r="D23" s="46"/>
      <c r="E23" s="40" t="s">
        <v>18</v>
      </c>
      <c r="F23" s="40"/>
      <c r="G23" s="41"/>
      <c r="H23" s="40"/>
      <c r="I23" s="47"/>
      <c r="J23" s="48"/>
      <c r="K23" s="44"/>
      <c r="L23" s="43"/>
      <c r="M23" s="60"/>
      <c r="N23" s="43"/>
      <c r="O23" s="60"/>
      <c r="P23" s="43"/>
      <c r="Q23" s="44"/>
    </row>
    <row r="24" spans="1:17" s="45" customFormat="1" ht="9" customHeight="1" x14ac:dyDescent="0.15">
      <c r="A24" s="36"/>
      <c r="B24" s="36"/>
      <c r="C24" s="36"/>
      <c r="D24" s="36"/>
      <c r="E24" s="43"/>
      <c r="F24" s="43"/>
      <c r="H24" s="43"/>
      <c r="I24" s="51"/>
      <c r="J24" s="52" t="s">
        <v>18</v>
      </c>
      <c r="K24" s="53"/>
      <c r="L24" s="43"/>
      <c r="M24" s="60"/>
      <c r="N24" s="43"/>
      <c r="O24" s="60"/>
      <c r="P24" s="43"/>
      <c r="Q24" s="44"/>
    </row>
    <row r="25" spans="1:17" s="45" customFormat="1" ht="9" customHeight="1" x14ac:dyDescent="0.15">
      <c r="A25" s="36"/>
      <c r="B25" s="36"/>
      <c r="C25" s="36"/>
      <c r="D25" s="36"/>
      <c r="E25" s="43"/>
      <c r="F25" s="43"/>
      <c r="H25" s="43"/>
      <c r="I25" s="51"/>
      <c r="J25" s="54" t="s">
        <v>18</v>
      </c>
      <c r="K25" s="55"/>
      <c r="L25" s="43"/>
      <c r="M25" s="60"/>
      <c r="N25" s="43"/>
      <c r="O25" s="60"/>
      <c r="P25" s="43"/>
      <c r="Q25" s="44"/>
    </row>
    <row r="26" spans="1:17" s="45" customFormat="1" ht="9.5" customHeight="1" x14ac:dyDescent="0.15">
      <c r="A26" s="36">
        <v>6</v>
      </c>
      <c r="B26" s="37"/>
      <c r="C26" s="38"/>
      <c r="D26" s="56"/>
      <c r="E26" s="57" t="s">
        <v>19</v>
      </c>
      <c r="F26" s="57"/>
      <c r="G26" s="58"/>
      <c r="H26" s="57"/>
      <c r="I26" s="59"/>
      <c r="J26" s="43" t="s">
        <v>20</v>
      </c>
      <c r="K26" s="60"/>
      <c r="L26" s="61"/>
      <c r="M26" s="71"/>
      <c r="N26" s="43"/>
      <c r="O26" s="60"/>
      <c r="P26" s="43"/>
      <c r="Q26" s="44"/>
    </row>
    <row r="27" spans="1:17" s="45" customFormat="1" ht="13.5" customHeight="1" x14ac:dyDescent="0.15">
      <c r="A27" s="36"/>
      <c r="B27" s="46"/>
      <c r="C27" s="46"/>
      <c r="D27" s="46"/>
      <c r="E27" s="57" t="s">
        <v>21</v>
      </c>
      <c r="F27" s="57"/>
      <c r="G27" s="58"/>
      <c r="H27" s="57"/>
      <c r="I27" s="62"/>
      <c r="J27" s="43"/>
      <c r="K27" s="60"/>
      <c r="L27" s="63"/>
      <c r="M27" s="73"/>
      <c r="N27" s="43"/>
      <c r="O27" s="60"/>
      <c r="P27" s="43"/>
      <c r="Q27" s="44"/>
    </row>
    <row r="28" spans="1:17" s="45" customFormat="1" ht="9" customHeight="1" x14ac:dyDescent="0.15">
      <c r="A28" s="36"/>
      <c r="B28" s="36"/>
      <c r="C28" s="36"/>
      <c r="D28" s="65"/>
      <c r="E28" s="43"/>
      <c r="F28" s="43"/>
      <c r="H28" s="43"/>
      <c r="I28" s="66"/>
      <c r="J28" s="43"/>
      <c r="K28" s="60"/>
      <c r="L28" s="52" t="s">
        <v>18</v>
      </c>
      <c r="M28" s="60"/>
      <c r="N28" s="43"/>
      <c r="O28" s="60"/>
      <c r="P28" s="43"/>
      <c r="Q28" s="44"/>
    </row>
    <row r="29" spans="1:17" s="45" customFormat="1" ht="8" customHeight="1" x14ac:dyDescent="0.15">
      <c r="A29" s="36"/>
      <c r="B29" s="36"/>
      <c r="C29" s="36"/>
      <c r="D29" s="65"/>
      <c r="E29" s="43"/>
      <c r="F29" s="43"/>
      <c r="H29" s="43"/>
      <c r="I29" s="66"/>
      <c r="J29" s="43"/>
      <c r="K29" s="69"/>
      <c r="L29" s="54" t="s">
        <v>18</v>
      </c>
      <c r="M29" s="62"/>
      <c r="N29" s="43"/>
      <c r="O29" s="60"/>
      <c r="P29" s="43"/>
      <c r="Q29" s="44"/>
    </row>
    <row r="30" spans="1:17" s="45" customFormat="1" ht="9.5" customHeight="1" x14ac:dyDescent="0.15">
      <c r="A30" s="36">
        <v>7</v>
      </c>
      <c r="B30" s="37"/>
      <c r="C30" s="38"/>
      <c r="D30" s="56"/>
      <c r="E30" s="57" t="s">
        <v>22</v>
      </c>
      <c r="F30" s="57"/>
      <c r="G30" s="58"/>
      <c r="H30" s="57"/>
      <c r="I30" s="68"/>
      <c r="J30" s="43"/>
      <c r="K30" s="60"/>
      <c r="L30" s="43">
        <v>85</v>
      </c>
      <c r="M30" s="44"/>
      <c r="N30" s="61"/>
      <c r="O30" s="60"/>
      <c r="P30" s="43"/>
      <c r="Q30" s="44"/>
    </row>
    <row r="31" spans="1:17" s="45" customFormat="1" ht="13.5" customHeight="1" x14ac:dyDescent="0.15">
      <c r="A31" s="36"/>
      <c r="B31" s="46"/>
      <c r="C31" s="46"/>
      <c r="D31" s="46"/>
      <c r="E31" s="57" t="s">
        <v>23</v>
      </c>
      <c r="F31" s="57"/>
      <c r="G31" s="58"/>
      <c r="H31" s="57"/>
      <c r="I31" s="62"/>
      <c r="J31" s="74"/>
      <c r="K31" s="60"/>
      <c r="L31" s="43"/>
      <c r="M31" s="44"/>
      <c r="N31" s="43"/>
      <c r="O31" s="60"/>
      <c r="P31" s="43"/>
      <c r="Q31" s="44"/>
    </row>
    <row r="32" spans="1:17" s="45" customFormat="1" ht="8.25" customHeight="1" x14ac:dyDescent="0.15">
      <c r="A32" s="36"/>
      <c r="B32" s="36"/>
      <c r="C32" s="36"/>
      <c r="D32" s="65"/>
      <c r="E32" s="43"/>
      <c r="F32" s="43"/>
      <c r="H32" s="43"/>
      <c r="I32" s="51"/>
      <c r="J32" s="70" t="s">
        <v>22</v>
      </c>
      <c r="K32" s="71"/>
      <c r="L32" s="43"/>
      <c r="M32" s="44"/>
      <c r="N32" s="43"/>
      <c r="O32" s="60"/>
      <c r="P32" s="43"/>
      <c r="Q32" s="44"/>
    </row>
    <row r="33" spans="1:17" s="45" customFormat="1" ht="8.25" customHeight="1" x14ac:dyDescent="0.15">
      <c r="A33" s="36"/>
      <c r="B33" s="36"/>
      <c r="C33" s="36"/>
      <c r="D33" s="65"/>
      <c r="E33" s="43"/>
      <c r="F33" s="43"/>
      <c r="G33" s="43"/>
      <c r="H33" s="43"/>
      <c r="I33" s="51"/>
      <c r="J33" s="72" t="s">
        <v>23</v>
      </c>
      <c r="K33" s="62"/>
      <c r="L33" s="43"/>
      <c r="M33" s="44"/>
      <c r="N33" s="43"/>
      <c r="O33" s="60"/>
      <c r="P33" s="43"/>
      <c r="Q33" s="44"/>
    </row>
    <row r="34" spans="1:17" s="45" customFormat="1" ht="9.5" customHeight="1" x14ac:dyDescent="0.15">
      <c r="A34" s="36">
        <v>8</v>
      </c>
      <c r="B34" s="37"/>
      <c r="C34" s="38"/>
      <c r="D34" s="56"/>
      <c r="E34" s="57" t="s">
        <v>24</v>
      </c>
      <c r="F34" s="57"/>
      <c r="G34" s="58"/>
      <c r="H34" s="57"/>
      <c r="I34" s="59"/>
      <c r="J34" s="43">
        <v>81</v>
      </c>
      <c r="K34" s="44"/>
      <c r="L34" s="61"/>
      <c r="M34" s="53"/>
      <c r="N34" s="43"/>
      <c r="O34" s="60"/>
      <c r="P34" s="43"/>
      <c r="Q34" s="44"/>
    </row>
    <row r="35" spans="1:17" s="45" customFormat="1" ht="13.5" customHeight="1" x14ac:dyDescent="0.15">
      <c r="A35" s="36"/>
      <c r="B35" s="46"/>
      <c r="C35" s="46"/>
      <c r="D35" s="46"/>
      <c r="E35" s="57" t="s">
        <v>25</v>
      </c>
      <c r="F35" s="57"/>
      <c r="G35" s="58"/>
      <c r="H35" s="57"/>
      <c r="I35" s="62"/>
      <c r="J35" s="43"/>
      <c r="K35" s="44"/>
      <c r="L35" s="63"/>
      <c r="M35" s="64"/>
      <c r="N35" s="43"/>
      <c r="O35" s="60"/>
      <c r="P35" s="43"/>
      <c r="Q35" s="44"/>
    </row>
    <row r="36" spans="1:17" s="45" customFormat="1" ht="8.25" customHeight="1" x14ac:dyDescent="0.15">
      <c r="A36" s="36"/>
      <c r="B36" s="36"/>
      <c r="C36" s="36"/>
      <c r="D36" s="65"/>
      <c r="E36" s="43"/>
      <c r="F36" s="43"/>
      <c r="H36" s="43"/>
      <c r="I36" s="66"/>
      <c r="J36" s="43"/>
      <c r="K36" s="44"/>
      <c r="L36" s="43"/>
      <c r="M36" s="44"/>
      <c r="N36" s="44"/>
      <c r="O36" s="60"/>
      <c r="P36" s="52" t="s">
        <v>11</v>
      </c>
      <c r="Q36" s="44"/>
    </row>
    <row r="37" spans="1:17" s="45" customFormat="1" ht="9" customHeight="1" x14ac:dyDescent="0.15">
      <c r="A37" s="36"/>
      <c r="B37" s="36"/>
      <c r="C37" s="36"/>
      <c r="D37" s="65"/>
      <c r="E37" s="43"/>
      <c r="F37" s="43"/>
      <c r="H37" s="43"/>
      <c r="I37" s="66"/>
      <c r="J37" s="43"/>
      <c r="K37" s="44"/>
      <c r="L37" s="43"/>
      <c r="M37" s="44"/>
      <c r="N37" s="75"/>
      <c r="O37" s="51"/>
      <c r="P37" s="54" t="s">
        <v>12</v>
      </c>
      <c r="Q37" s="76"/>
    </row>
    <row r="38" spans="1:17" s="45" customFormat="1" ht="9.5" customHeight="1" x14ac:dyDescent="0.15">
      <c r="A38" s="36">
        <v>9</v>
      </c>
      <c r="B38" s="37"/>
      <c r="C38" s="38"/>
      <c r="D38" s="56"/>
      <c r="E38" s="57" t="s">
        <v>26</v>
      </c>
      <c r="F38" s="57"/>
      <c r="G38" s="58"/>
      <c r="H38" s="57"/>
      <c r="I38" s="68"/>
      <c r="J38" s="43"/>
      <c r="K38" s="44"/>
      <c r="L38" s="43"/>
      <c r="M38" s="44"/>
      <c r="N38" s="43"/>
      <c r="O38" s="60"/>
      <c r="P38" s="61">
        <v>83</v>
      </c>
      <c r="Q38" s="44"/>
    </row>
    <row r="39" spans="1:17" s="45" customFormat="1" ht="13.5" customHeight="1" x14ac:dyDescent="0.15">
      <c r="A39" s="36"/>
      <c r="B39" s="46"/>
      <c r="C39" s="46"/>
      <c r="D39" s="46"/>
      <c r="E39" s="57" t="s">
        <v>27</v>
      </c>
      <c r="F39" s="57"/>
      <c r="G39" s="58"/>
      <c r="H39" s="57"/>
      <c r="I39" s="62"/>
      <c r="J39" s="48"/>
      <c r="K39" s="44"/>
      <c r="L39" s="43"/>
      <c r="M39" s="44"/>
      <c r="N39" s="77"/>
      <c r="O39" s="60"/>
      <c r="P39" s="63"/>
      <c r="Q39" s="64"/>
    </row>
    <row r="40" spans="1:17" s="45" customFormat="1" ht="8.25" customHeight="1" x14ac:dyDescent="0.15">
      <c r="A40" s="36"/>
      <c r="B40" s="36"/>
      <c r="C40" s="36"/>
      <c r="D40" s="65"/>
      <c r="E40" s="43"/>
      <c r="F40" s="43"/>
      <c r="H40" s="43"/>
      <c r="I40" s="51"/>
      <c r="J40" s="43" t="s">
        <v>28</v>
      </c>
      <c r="K40" s="53"/>
      <c r="L40" s="43"/>
      <c r="M40" s="44"/>
      <c r="N40" s="43"/>
      <c r="O40" s="60"/>
      <c r="P40" s="43"/>
      <c r="Q40" s="44"/>
    </row>
    <row r="41" spans="1:17" s="45" customFormat="1" ht="8" customHeight="1" x14ac:dyDescent="0.15">
      <c r="A41" s="36"/>
      <c r="B41" s="36"/>
      <c r="C41" s="36"/>
      <c r="D41" s="65"/>
      <c r="E41" s="43"/>
      <c r="F41" s="43"/>
      <c r="G41" s="43"/>
      <c r="H41" s="43"/>
      <c r="I41" s="51"/>
      <c r="J41" s="72" t="s">
        <v>29</v>
      </c>
      <c r="K41" s="55"/>
      <c r="L41" s="43"/>
      <c r="M41" s="44"/>
      <c r="N41" s="43"/>
      <c r="O41" s="60"/>
      <c r="P41" s="43"/>
      <c r="Q41" s="44"/>
    </row>
    <row r="42" spans="1:17" s="45" customFormat="1" ht="9.5" customHeight="1" x14ac:dyDescent="0.15">
      <c r="A42" s="36">
        <v>10</v>
      </c>
      <c r="B42" s="37"/>
      <c r="C42" s="38"/>
      <c r="D42" s="56"/>
      <c r="E42" s="57" t="s">
        <v>28</v>
      </c>
      <c r="F42" s="57"/>
      <c r="G42" s="58"/>
      <c r="H42" s="57"/>
      <c r="I42" s="59"/>
      <c r="J42" s="43">
        <v>86</v>
      </c>
      <c r="K42" s="60"/>
      <c r="L42" s="61"/>
      <c r="M42" s="53"/>
      <c r="N42" s="43"/>
      <c r="O42" s="60"/>
      <c r="P42" s="43"/>
      <c r="Q42" s="44"/>
    </row>
    <row r="43" spans="1:17" s="45" customFormat="1" ht="13.5" customHeight="1" x14ac:dyDescent="0.15">
      <c r="A43" s="36"/>
      <c r="B43" s="46"/>
      <c r="C43" s="46"/>
      <c r="D43" s="46"/>
      <c r="E43" s="57" t="s">
        <v>29</v>
      </c>
      <c r="F43" s="57"/>
      <c r="G43" s="58"/>
      <c r="H43" s="57"/>
      <c r="I43" s="62"/>
      <c r="J43" s="43"/>
      <c r="K43" s="60"/>
      <c r="L43" s="63"/>
      <c r="M43" s="64"/>
      <c r="N43" s="43"/>
      <c r="O43" s="60"/>
      <c r="P43" s="43"/>
      <c r="Q43" s="44"/>
    </row>
    <row r="44" spans="1:17" s="45" customFormat="1" ht="8" customHeight="1" x14ac:dyDescent="0.15">
      <c r="A44" s="36"/>
      <c r="B44" s="36"/>
      <c r="C44" s="36"/>
      <c r="D44" s="65"/>
      <c r="E44" s="43"/>
      <c r="F44" s="43"/>
      <c r="H44" s="43"/>
      <c r="I44" s="66"/>
      <c r="J44" s="43"/>
      <c r="K44" s="60"/>
      <c r="L44" s="48" t="s">
        <v>30</v>
      </c>
      <c r="M44" s="44"/>
      <c r="N44" s="43"/>
      <c r="O44" s="60"/>
      <c r="P44" s="43"/>
      <c r="Q44" s="44"/>
    </row>
    <row r="45" spans="1:17" s="45" customFormat="1" ht="8.25" customHeight="1" x14ac:dyDescent="0.15">
      <c r="A45" s="36"/>
      <c r="B45" s="36"/>
      <c r="C45" s="36"/>
      <c r="D45" s="65"/>
      <c r="E45" s="43"/>
      <c r="F45" s="43"/>
      <c r="H45" s="43"/>
      <c r="I45" s="66"/>
      <c r="J45" s="43"/>
      <c r="K45" s="51"/>
      <c r="L45" s="54" t="s">
        <v>31</v>
      </c>
      <c r="M45" s="55"/>
      <c r="N45" s="43"/>
      <c r="O45" s="60"/>
      <c r="P45" s="43"/>
      <c r="Q45" s="44"/>
    </row>
    <row r="46" spans="1:17" s="45" customFormat="1" ht="9.5" customHeight="1" x14ac:dyDescent="0.15">
      <c r="A46" s="36">
        <v>11</v>
      </c>
      <c r="B46" s="37"/>
      <c r="C46" s="38"/>
      <c r="D46" s="56"/>
      <c r="E46" s="57" t="s">
        <v>13</v>
      </c>
      <c r="F46" s="57"/>
      <c r="G46" s="58"/>
      <c r="H46" s="57"/>
      <c r="I46" s="68"/>
      <c r="J46" s="43"/>
      <c r="K46" s="69"/>
      <c r="L46" s="43" t="s">
        <v>32</v>
      </c>
      <c r="M46" s="60"/>
      <c r="N46" s="61"/>
      <c r="O46" s="60"/>
      <c r="P46" s="43"/>
      <c r="Q46" s="44"/>
    </row>
    <row r="47" spans="1:17" s="45" customFormat="1" ht="14.25" customHeight="1" x14ac:dyDescent="0.15">
      <c r="A47" s="36"/>
      <c r="B47" s="46"/>
      <c r="C47" s="46"/>
      <c r="D47" s="46"/>
      <c r="E47" s="57"/>
      <c r="F47" s="57"/>
      <c r="G47" s="58"/>
      <c r="H47" s="57"/>
      <c r="I47" s="62"/>
      <c r="J47" s="48"/>
      <c r="K47" s="60"/>
      <c r="L47" s="43"/>
      <c r="M47" s="60"/>
      <c r="N47" s="43"/>
      <c r="O47" s="60"/>
      <c r="P47" s="43"/>
      <c r="Q47" s="44"/>
    </row>
    <row r="48" spans="1:17" s="45" customFormat="1" ht="8" customHeight="1" x14ac:dyDescent="0.15">
      <c r="A48" s="36"/>
      <c r="B48" s="36"/>
      <c r="C48" s="36"/>
      <c r="D48" s="36"/>
      <c r="E48" s="43"/>
      <c r="F48" s="43"/>
      <c r="H48" s="43"/>
      <c r="I48" s="51"/>
      <c r="J48" s="52" t="s">
        <v>30</v>
      </c>
      <c r="K48" s="71"/>
      <c r="L48" s="43"/>
      <c r="M48" s="60"/>
      <c r="N48" s="43"/>
      <c r="O48" s="60"/>
      <c r="P48" s="43"/>
      <c r="Q48" s="44"/>
    </row>
    <row r="49" spans="1:17" s="45" customFormat="1" ht="8" customHeight="1" x14ac:dyDescent="0.15">
      <c r="A49" s="36"/>
      <c r="B49" s="36"/>
      <c r="C49" s="36"/>
      <c r="D49" s="36"/>
      <c r="E49" s="43"/>
      <c r="F49" s="43"/>
      <c r="H49" s="43"/>
      <c r="I49" s="51"/>
      <c r="J49" s="54" t="s">
        <v>31</v>
      </c>
      <c r="K49" s="62"/>
      <c r="L49" s="43"/>
      <c r="M49" s="60"/>
      <c r="N49" s="43"/>
      <c r="O49" s="60"/>
      <c r="P49" s="43"/>
      <c r="Q49" s="44"/>
    </row>
    <row r="50" spans="1:17" s="45" customFormat="1" ht="9.5" customHeight="1" x14ac:dyDescent="0.15">
      <c r="A50" s="36">
        <v>12</v>
      </c>
      <c r="B50" s="37"/>
      <c r="C50" s="38"/>
      <c r="D50" s="39">
        <v>3</v>
      </c>
      <c r="E50" s="40" t="s">
        <v>30</v>
      </c>
      <c r="F50" s="40"/>
      <c r="G50" s="41"/>
      <c r="H50" s="40"/>
      <c r="I50" s="78"/>
      <c r="J50" s="43"/>
      <c r="K50" s="44"/>
      <c r="L50" s="61"/>
      <c r="M50" s="71"/>
      <c r="N50" s="43"/>
      <c r="O50" s="60"/>
      <c r="P50" s="43"/>
      <c r="Q50" s="44"/>
    </row>
    <row r="51" spans="1:17" s="45" customFormat="1" ht="14.25" customHeight="1" x14ac:dyDescent="0.15">
      <c r="A51" s="36"/>
      <c r="B51" s="46"/>
      <c r="C51" s="46"/>
      <c r="D51" s="46"/>
      <c r="E51" s="40" t="s">
        <v>31</v>
      </c>
      <c r="F51" s="40"/>
      <c r="G51" s="41"/>
      <c r="H51" s="40"/>
      <c r="I51" s="47"/>
      <c r="J51" s="43"/>
      <c r="K51" s="44"/>
      <c r="L51" s="63"/>
      <c r="M51" s="73"/>
      <c r="N51" s="43"/>
      <c r="O51" s="60"/>
      <c r="P51" s="43"/>
      <c r="Q51" s="44"/>
    </row>
    <row r="52" spans="1:17" s="45" customFormat="1" ht="10.5" customHeight="1" x14ac:dyDescent="0.15">
      <c r="A52" s="36"/>
      <c r="B52" s="36"/>
      <c r="C52" s="36"/>
      <c r="D52" s="36"/>
      <c r="E52" s="43"/>
      <c r="F52" s="43"/>
      <c r="H52" s="43"/>
      <c r="I52" s="66"/>
      <c r="J52" s="43"/>
      <c r="K52" s="44"/>
      <c r="L52" s="43"/>
      <c r="M52" s="60"/>
      <c r="N52" s="48" t="s">
        <v>30</v>
      </c>
      <c r="O52" s="60"/>
      <c r="P52" s="43"/>
      <c r="Q52" s="44"/>
    </row>
    <row r="53" spans="1:17" s="45" customFormat="1" ht="8.25" customHeight="1" x14ac:dyDescent="0.15">
      <c r="A53" s="36"/>
      <c r="B53" s="36"/>
      <c r="C53" s="36"/>
      <c r="D53" s="36"/>
      <c r="E53" s="43"/>
      <c r="F53" s="43"/>
      <c r="H53" s="43"/>
      <c r="I53" s="66"/>
      <c r="J53" s="43"/>
      <c r="K53" s="44"/>
      <c r="L53" s="43"/>
      <c r="M53" s="69"/>
      <c r="N53" s="54" t="s">
        <v>31</v>
      </c>
      <c r="O53" s="62"/>
      <c r="P53" s="43"/>
      <c r="Q53" s="44"/>
    </row>
    <row r="54" spans="1:17" s="45" customFormat="1" ht="9.5" customHeight="1" x14ac:dyDescent="0.15">
      <c r="A54" s="36">
        <v>13</v>
      </c>
      <c r="B54" s="37"/>
      <c r="C54" s="38"/>
      <c r="D54" s="56"/>
      <c r="E54" s="57" t="s">
        <v>33</v>
      </c>
      <c r="F54" s="57"/>
      <c r="G54" s="58"/>
      <c r="H54" s="57"/>
      <c r="I54" s="68"/>
      <c r="J54" s="43"/>
      <c r="K54" s="44"/>
      <c r="L54" s="43"/>
      <c r="M54" s="60"/>
      <c r="N54" s="43">
        <v>83</v>
      </c>
      <c r="O54" s="44"/>
      <c r="P54" s="43"/>
      <c r="Q54" s="44"/>
    </row>
    <row r="55" spans="1:17" s="45" customFormat="1" ht="13.5" customHeight="1" x14ac:dyDescent="0.15">
      <c r="A55" s="36"/>
      <c r="B55" s="46"/>
      <c r="C55" s="46"/>
      <c r="D55" s="46"/>
      <c r="E55" s="57" t="s">
        <v>34</v>
      </c>
      <c r="F55" s="57"/>
      <c r="G55" s="58"/>
      <c r="H55" s="57"/>
      <c r="I55" s="62"/>
      <c r="J55" s="48"/>
      <c r="K55" s="44"/>
      <c r="L55" s="43"/>
      <c r="M55" s="60"/>
      <c r="N55" s="43"/>
      <c r="O55" s="44"/>
      <c r="P55" s="43"/>
      <c r="Q55" s="44"/>
    </row>
    <row r="56" spans="1:17" s="45" customFormat="1" ht="9" customHeight="1" x14ac:dyDescent="0.15">
      <c r="A56" s="36"/>
      <c r="B56" s="36"/>
      <c r="C56" s="36"/>
      <c r="D56" s="65"/>
      <c r="E56" s="43"/>
      <c r="F56" s="43"/>
      <c r="H56" s="43"/>
      <c r="I56" s="51"/>
      <c r="J56" s="79" t="s">
        <v>33</v>
      </c>
      <c r="K56" s="53"/>
      <c r="L56" s="43"/>
      <c r="M56" s="60"/>
      <c r="N56" s="43"/>
      <c r="O56" s="44"/>
      <c r="P56" s="43"/>
      <c r="Q56" s="44"/>
    </row>
    <row r="57" spans="1:17" s="45" customFormat="1" ht="8.25" customHeight="1" x14ac:dyDescent="0.15">
      <c r="A57" s="36"/>
      <c r="B57" s="36"/>
      <c r="C57" s="36"/>
      <c r="D57" s="65"/>
      <c r="E57" s="43"/>
      <c r="F57" s="43"/>
      <c r="H57" s="43"/>
      <c r="I57" s="51"/>
      <c r="J57" s="80" t="s">
        <v>34</v>
      </c>
      <c r="K57" s="55"/>
      <c r="L57" s="43"/>
      <c r="M57" s="60"/>
      <c r="N57" s="43"/>
      <c r="O57" s="44"/>
      <c r="P57" s="43"/>
      <c r="Q57" s="44"/>
    </row>
    <row r="58" spans="1:17" s="45" customFormat="1" ht="9.5" customHeight="1" x14ac:dyDescent="0.15">
      <c r="A58" s="36">
        <v>14</v>
      </c>
      <c r="B58" s="37"/>
      <c r="C58" s="38"/>
      <c r="D58" s="56"/>
      <c r="E58" s="57" t="s">
        <v>35</v>
      </c>
      <c r="F58" s="57"/>
      <c r="G58" s="58"/>
      <c r="H58" s="57"/>
      <c r="I58" s="59"/>
      <c r="J58" s="43">
        <v>82</v>
      </c>
      <c r="K58" s="60"/>
      <c r="L58" s="61"/>
      <c r="M58" s="71"/>
      <c r="N58" s="43"/>
      <c r="O58" s="44"/>
      <c r="P58" s="43"/>
      <c r="Q58" s="44"/>
    </row>
    <row r="59" spans="1:17" s="45" customFormat="1" ht="13.5" customHeight="1" x14ac:dyDescent="0.15">
      <c r="A59" s="36"/>
      <c r="B59" s="46"/>
      <c r="C59" s="46"/>
      <c r="D59" s="46"/>
      <c r="E59" s="57" t="s">
        <v>36</v>
      </c>
      <c r="F59" s="57"/>
      <c r="G59" s="58"/>
      <c r="H59" s="57"/>
      <c r="I59" s="62"/>
      <c r="J59" s="43"/>
      <c r="K59" s="60"/>
      <c r="L59" s="81"/>
      <c r="M59" s="73"/>
      <c r="N59" s="43"/>
      <c r="O59" s="44"/>
      <c r="P59" s="43"/>
      <c r="Q59" s="44"/>
    </row>
    <row r="60" spans="1:17" s="45" customFormat="1" ht="8.25" customHeight="1" x14ac:dyDescent="0.15">
      <c r="A60" s="36"/>
      <c r="B60" s="36"/>
      <c r="C60" s="36"/>
      <c r="D60" s="65"/>
      <c r="E60" s="43"/>
      <c r="F60" s="43"/>
      <c r="H60" s="43"/>
      <c r="I60" s="66"/>
      <c r="J60" s="43"/>
      <c r="K60" s="60"/>
      <c r="L60" s="70" t="s">
        <v>33</v>
      </c>
      <c r="M60" s="60"/>
      <c r="N60" s="43"/>
      <c r="O60" s="44"/>
      <c r="P60" s="43"/>
      <c r="Q60" s="44"/>
    </row>
    <row r="61" spans="1:17" s="45" customFormat="1" ht="8" customHeight="1" x14ac:dyDescent="0.15">
      <c r="A61" s="36"/>
      <c r="B61" s="36"/>
      <c r="C61" s="36"/>
      <c r="D61" s="65"/>
      <c r="E61" s="43"/>
      <c r="F61" s="43"/>
      <c r="H61" s="43"/>
      <c r="I61" s="66"/>
      <c r="J61" s="43"/>
      <c r="K61" s="69"/>
      <c r="L61" s="72" t="s">
        <v>34</v>
      </c>
      <c r="M61" s="62"/>
      <c r="N61" s="43"/>
      <c r="O61" s="44"/>
      <c r="P61" s="43"/>
      <c r="Q61" s="44"/>
    </row>
    <row r="62" spans="1:17" s="45" customFormat="1" ht="9.5" customHeight="1" x14ac:dyDescent="0.15">
      <c r="A62" s="36">
        <v>15</v>
      </c>
      <c r="B62" s="37"/>
      <c r="C62" s="38"/>
      <c r="D62" s="56"/>
      <c r="E62" s="57" t="s">
        <v>13</v>
      </c>
      <c r="F62" s="57"/>
      <c r="G62" s="58"/>
      <c r="H62" s="57"/>
      <c r="I62" s="68"/>
      <c r="J62" s="43"/>
      <c r="K62" s="60"/>
      <c r="L62" s="43">
        <v>83</v>
      </c>
      <c r="M62" s="44"/>
      <c r="N62" s="61"/>
      <c r="O62" s="44"/>
      <c r="P62" s="43"/>
      <c r="Q62" s="44"/>
    </row>
    <row r="63" spans="1:17" s="45" customFormat="1" ht="13.5" customHeight="1" x14ac:dyDescent="0.15">
      <c r="A63" s="36"/>
      <c r="B63" s="46"/>
      <c r="C63" s="46"/>
      <c r="D63" s="46"/>
      <c r="E63" s="57"/>
      <c r="F63" s="57"/>
      <c r="G63" s="58"/>
      <c r="H63" s="57"/>
      <c r="I63" s="62"/>
      <c r="J63" s="48"/>
      <c r="K63" s="60"/>
      <c r="L63" s="79"/>
      <c r="M63" s="44"/>
      <c r="N63" s="43" t="s">
        <v>18</v>
      </c>
      <c r="O63" s="44"/>
      <c r="P63" s="82"/>
      <c r="Q63" s="44"/>
    </row>
    <row r="64" spans="1:17" s="45" customFormat="1" ht="9" customHeight="1" x14ac:dyDescent="0.15">
      <c r="A64" s="36"/>
      <c r="B64" s="36"/>
      <c r="C64" s="36"/>
      <c r="D64" s="36"/>
      <c r="E64" s="43"/>
      <c r="F64" s="43"/>
      <c r="H64" s="43"/>
      <c r="I64" s="51"/>
      <c r="J64" s="52" t="s">
        <v>37</v>
      </c>
      <c r="K64" s="71"/>
      <c r="L64" s="83"/>
      <c r="M64" s="84"/>
      <c r="N64" s="43" t="s">
        <v>18</v>
      </c>
      <c r="O64" s="44"/>
      <c r="P64" s="43"/>
      <c r="Q64" s="44"/>
    </row>
    <row r="65" spans="1:17" s="45" customFormat="1" ht="8" customHeight="1" x14ac:dyDescent="0.15">
      <c r="A65" s="36"/>
      <c r="B65" s="36"/>
      <c r="C65" s="36"/>
      <c r="D65" s="36"/>
      <c r="E65" s="43"/>
      <c r="F65" s="43"/>
      <c r="G65" s="33"/>
      <c r="H65" s="43"/>
      <c r="I65" s="51"/>
      <c r="J65" s="54" t="s">
        <v>38</v>
      </c>
      <c r="K65" s="62"/>
      <c r="L65" s="85"/>
      <c r="M65" s="84"/>
      <c r="N65" s="86"/>
      <c r="O65" s="84"/>
      <c r="P65" s="85" t="s">
        <v>18</v>
      </c>
      <c r="Q65" s="44"/>
    </row>
    <row r="66" spans="1:17" s="45" customFormat="1" ht="9.5" customHeight="1" x14ac:dyDescent="0.15">
      <c r="A66" s="36">
        <v>16</v>
      </c>
      <c r="B66" s="37"/>
      <c r="C66" s="38"/>
      <c r="D66" s="39">
        <v>2</v>
      </c>
      <c r="E66" s="40" t="s">
        <v>37</v>
      </c>
      <c r="F66" s="40"/>
      <c r="G66" s="41"/>
      <c r="H66" s="40"/>
      <c r="I66" s="78"/>
      <c r="J66" s="43"/>
      <c r="K66" s="44"/>
      <c r="L66" s="83"/>
      <c r="M66" s="87"/>
      <c r="N66" s="88" t="s">
        <v>33</v>
      </c>
      <c r="O66" s="57"/>
      <c r="P66" s="89" t="s">
        <v>18</v>
      </c>
      <c r="Q66" s="58"/>
    </row>
    <row r="67" spans="1:17" s="45" customFormat="1" ht="13.5" customHeight="1" x14ac:dyDescent="0.15">
      <c r="A67" s="36"/>
      <c r="B67" s="46"/>
      <c r="C67" s="46"/>
      <c r="D67" s="46"/>
      <c r="E67" s="40" t="s">
        <v>38</v>
      </c>
      <c r="F67" s="40"/>
      <c r="G67" s="41"/>
      <c r="H67" s="40"/>
      <c r="I67" s="47"/>
      <c r="J67" s="43"/>
      <c r="K67" s="44"/>
      <c r="L67" s="83"/>
      <c r="M67" s="90"/>
      <c r="N67" s="91" t="s">
        <v>34</v>
      </c>
      <c r="O67" s="84"/>
      <c r="P67" s="85">
        <v>97</v>
      </c>
      <c r="Q67" s="92"/>
    </row>
    <row r="68" spans="1:17" s="101" customFormat="1" ht="10.5" customHeight="1" x14ac:dyDescent="0.15">
      <c r="A68" s="36"/>
      <c r="B68" s="93"/>
      <c r="C68" s="93"/>
      <c r="D68" s="94"/>
      <c r="E68" s="95"/>
      <c r="F68" s="95"/>
      <c r="G68" s="96"/>
      <c r="H68" s="95"/>
      <c r="I68" s="97"/>
      <c r="J68" s="95"/>
      <c r="K68" s="98"/>
      <c r="L68" s="99"/>
      <c r="M68" s="100"/>
      <c r="N68" s="99"/>
      <c r="O68" s="100"/>
      <c r="P68" s="99"/>
      <c r="Q68" s="100"/>
    </row>
    <row r="69" spans="1:17" s="113" customFormat="1" ht="10.5" customHeight="1" x14ac:dyDescent="0.15">
      <c r="A69" s="102"/>
      <c r="B69" s="103"/>
      <c r="C69" s="104"/>
      <c r="D69" s="105"/>
      <c r="E69" s="106"/>
      <c r="F69" s="105"/>
      <c r="G69" s="107"/>
      <c r="H69" s="108"/>
      <c r="I69" s="105"/>
      <c r="J69" s="106"/>
      <c r="K69" s="109"/>
      <c r="L69" s="106"/>
      <c r="M69" s="110"/>
      <c r="N69" s="111"/>
      <c r="O69" s="111"/>
      <c r="P69" s="111"/>
      <c r="Q69" s="112"/>
    </row>
    <row r="70" spans="1:17" s="113" customFormat="1" ht="12.75" customHeight="1" x14ac:dyDescent="0.15">
      <c r="A70" s="114"/>
      <c r="B70" s="115"/>
      <c r="C70" s="116"/>
      <c r="D70" s="117" t="s">
        <v>39</v>
      </c>
      <c r="E70" s="118" t="s">
        <v>11</v>
      </c>
      <c r="F70" s="117"/>
      <c r="G70" s="118"/>
      <c r="H70" s="119"/>
      <c r="I70" s="120"/>
      <c r="J70" s="115"/>
      <c r="K70" s="121"/>
      <c r="L70" s="115"/>
      <c r="M70" s="122"/>
      <c r="N70" s="123"/>
      <c r="O70" s="124"/>
      <c r="P70" s="124"/>
      <c r="Q70" s="122"/>
    </row>
    <row r="71" spans="1:17" s="113" customFormat="1" ht="12.75" customHeight="1" x14ac:dyDescent="0.15">
      <c r="A71" s="114"/>
      <c r="B71" s="115"/>
      <c r="C71" s="116"/>
      <c r="D71" s="117"/>
      <c r="E71" s="118" t="s">
        <v>12</v>
      </c>
      <c r="F71" s="117"/>
      <c r="G71" s="118"/>
      <c r="H71" s="119"/>
      <c r="I71" s="120"/>
      <c r="J71" s="115"/>
      <c r="K71" s="121"/>
      <c r="L71" s="115"/>
      <c r="M71" s="122"/>
      <c r="N71" s="125"/>
      <c r="O71" s="126"/>
      <c r="P71" s="127"/>
      <c r="Q71" s="128"/>
    </row>
    <row r="72" spans="1:17" s="113" customFormat="1" ht="12.75" customHeight="1" x14ac:dyDescent="0.15">
      <c r="A72" s="129"/>
      <c r="B72" s="127"/>
      <c r="C72" s="130"/>
      <c r="D72" s="117" t="s">
        <v>40</v>
      </c>
      <c r="E72" s="118" t="s">
        <v>37</v>
      </c>
      <c r="F72" s="117"/>
      <c r="G72" s="118"/>
      <c r="H72" s="119"/>
      <c r="I72" s="120"/>
      <c r="J72" s="115"/>
      <c r="K72" s="121"/>
      <c r="L72" s="115"/>
      <c r="M72" s="122"/>
      <c r="N72" s="123"/>
      <c r="O72" s="124"/>
      <c r="P72" s="124"/>
      <c r="Q72" s="122"/>
    </row>
    <row r="73" spans="1:17" s="113" customFormat="1" ht="12.75" customHeight="1" x14ac:dyDescent="0.15">
      <c r="A73" s="131"/>
      <c r="B73" s="132"/>
      <c r="C73" s="116"/>
      <c r="D73" s="117"/>
      <c r="E73" s="118" t="s">
        <v>38</v>
      </c>
      <c r="F73" s="117"/>
      <c r="G73" s="118"/>
      <c r="H73" s="119"/>
      <c r="I73" s="120"/>
      <c r="J73" s="115"/>
      <c r="K73" s="121"/>
      <c r="L73" s="115"/>
      <c r="M73" s="122"/>
      <c r="N73" s="115"/>
      <c r="O73" s="121"/>
      <c r="P73" s="115"/>
      <c r="Q73" s="122"/>
    </row>
    <row r="74" spans="1:17" s="113" customFormat="1" ht="12.75" customHeight="1" x14ac:dyDescent="0.15">
      <c r="A74" s="133"/>
      <c r="B74" s="134"/>
      <c r="C74" s="135"/>
      <c r="D74" s="117" t="s">
        <v>41</v>
      </c>
      <c r="E74" s="118" t="s">
        <v>30</v>
      </c>
      <c r="F74" s="117"/>
      <c r="G74" s="118"/>
      <c r="H74" s="119"/>
      <c r="I74" s="120"/>
      <c r="J74" s="115"/>
      <c r="K74" s="121"/>
      <c r="L74" s="115"/>
      <c r="M74" s="122"/>
      <c r="N74" s="127"/>
      <c r="O74" s="126"/>
      <c r="P74" s="127"/>
      <c r="Q74" s="128"/>
    </row>
    <row r="75" spans="1:17" s="113" customFormat="1" ht="12.75" customHeight="1" x14ac:dyDescent="0.15">
      <c r="A75" s="114"/>
      <c r="B75" s="115"/>
      <c r="C75" s="116"/>
      <c r="D75" s="117"/>
      <c r="E75" s="118" t="s">
        <v>31</v>
      </c>
      <c r="F75" s="117"/>
      <c r="G75" s="118"/>
      <c r="H75" s="119"/>
      <c r="I75" s="120"/>
      <c r="J75" s="115"/>
      <c r="K75" s="121"/>
      <c r="L75" s="115"/>
      <c r="M75" s="122"/>
      <c r="N75" s="123" t="s">
        <v>42</v>
      </c>
      <c r="O75" s="124"/>
      <c r="P75" s="124"/>
      <c r="Q75" s="122"/>
    </row>
    <row r="76" spans="1:17" s="113" customFormat="1" ht="12.75" customHeight="1" x14ac:dyDescent="0.15">
      <c r="A76" s="114"/>
      <c r="B76" s="115"/>
      <c r="C76" s="136"/>
      <c r="D76" s="117" t="s">
        <v>43</v>
      </c>
      <c r="E76" s="118" t="s">
        <v>18</v>
      </c>
      <c r="F76" s="117"/>
      <c r="G76" s="118"/>
      <c r="H76" s="119"/>
      <c r="I76" s="120"/>
      <c r="J76" s="115"/>
      <c r="K76" s="121"/>
      <c r="L76" s="115"/>
      <c r="M76" s="122"/>
      <c r="N76" s="115"/>
      <c r="O76" s="121"/>
      <c r="P76" s="115"/>
      <c r="Q76" s="122"/>
    </row>
    <row r="77" spans="1:17" s="113" customFormat="1" ht="12.75" customHeight="1" x14ac:dyDescent="0.15">
      <c r="A77" s="129"/>
      <c r="B77" s="127"/>
      <c r="C77" s="137"/>
      <c r="D77" s="138"/>
      <c r="E77" s="125" t="s">
        <v>18</v>
      </c>
      <c r="F77" s="138"/>
      <c r="G77" s="125"/>
      <c r="H77" s="139"/>
      <c r="I77" s="140"/>
      <c r="J77" s="127"/>
      <c r="K77" s="126"/>
      <c r="L77" s="127"/>
      <c r="M77" s="128"/>
      <c r="N77" s="127" t="str">
        <f>Q2</f>
        <v>Рефери</v>
      </c>
      <c r="O77" s="126"/>
      <c r="P77" s="127" t="s">
        <v>44</v>
      </c>
      <c r="Q77" s="141" t="e">
        <f>MIN(4,#REF!)</f>
        <v>#REF!</v>
      </c>
    </row>
    <row r="78" spans="1:17" ht="15.75" customHeight="1" x14ac:dyDescent="0.15"/>
    <row r="79" spans="1:17" ht="9" customHeight="1" x14ac:dyDescent="0.15"/>
  </sheetData>
  <conditionalFormatting sqref="Q77">
    <cfRule type="expression" dxfId="2" priority="1" stopIfTrue="1">
      <formula>$N$1="CU"</formula>
    </cfRule>
  </conditionalFormatting>
  <hyperlinks>
    <hyperlink ref="L1" r:id="rId1" xr:uid="{9FCE568C-C396-3542-9EFA-7291D1C1D09A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1A8E-AC87-7842-AA37-5AF756EF2F52}">
  <dimension ref="A1:S40"/>
  <sheetViews>
    <sheetView showGridLines="0" view="pageBreakPreview" zoomScale="60" zoomScaleNormal="100" workbookViewId="0">
      <selection activeCell="N31" sqref="N31:N32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44" t="str">
        <f>[1]Информация!$A$9</f>
        <v>Non-stop Energy Cup'18</v>
      </c>
      <c r="B1" s="145"/>
      <c r="F1" s="146" t="s">
        <v>45</v>
      </c>
      <c r="H1" s="144" t="str">
        <f>[1]Информация!$A$9</f>
        <v>Non-stop Energy Cup'18</v>
      </c>
      <c r="I1" s="145"/>
      <c r="K1" s="147" t="s">
        <v>0</v>
      </c>
      <c r="L1" s="147"/>
      <c r="M1" s="148"/>
    </row>
    <row r="2" spans="1:14" x14ac:dyDescent="0.15">
      <c r="A2" s="149" t="s">
        <v>46</v>
      </c>
      <c r="B2" s="149"/>
      <c r="C2" s="150"/>
      <c r="D2" s="149" t="s">
        <v>2</v>
      </c>
      <c r="E2" s="149"/>
      <c r="F2" s="149"/>
      <c r="G2" s="151" t="s">
        <v>3</v>
      </c>
      <c r="H2" s="149" t="s">
        <v>46</v>
      </c>
      <c r="I2" s="149"/>
      <c r="J2" s="150"/>
      <c r="K2" s="149" t="s">
        <v>2</v>
      </c>
      <c r="L2" s="149"/>
      <c r="M2" s="149"/>
      <c r="N2" s="151" t="s">
        <v>3</v>
      </c>
    </row>
    <row r="3" spans="1:14" x14ac:dyDescent="0.15">
      <c r="A3" s="152" t="str">
        <f>[1]Информация!$A$15</f>
        <v>26-28 октября</v>
      </c>
      <c r="B3" s="152"/>
      <c r="D3" s="152" t="str">
        <f>[1]Информация!$A$11</f>
        <v>Olympic Village,  Kиев</v>
      </c>
      <c r="E3" s="152"/>
      <c r="F3" s="152"/>
      <c r="G3" s="153" t="str">
        <f>[1]Информация!$A$17</f>
        <v>Евгений Зукин</v>
      </c>
      <c r="H3" s="152" t="str">
        <f>[1]Информация!$A$15</f>
        <v>26-28 октября</v>
      </c>
      <c r="I3" s="152"/>
      <c r="K3" s="152" t="str">
        <f>[1]Информация!$A$11</f>
        <v>Olympic Village,  Kиев</v>
      </c>
      <c r="L3" s="152"/>
      <c r="M3" s="152"/>
      <c r="N3" s="153" t="str">
        <f>[1]Информация!$A$17</f>
        <v>Евгений Зукин</v>
      </c>
    </row>
    <row r="4" spans="1:14" ht="30" x14ac:dyDescent="0.4">
      <c r="A4" s="154" t="s">
        <v>47</v>
      </c>
      <c r="B4" s="154"/>
      <c r="C4" s="154"/>
      <c r="D4" s="154"/>
      <c r="E4" s="154"/>
      <c r="F4" s="154"/>
      <c r="G4" s="154"/>
      <c r="H4" s="154" t="s">
        <v>48</v>
      </c>
      <c r="I4" s="154"/>
      <c r="J4" s="154"/>
      <c r="K4" s="154"/>
      <c r="L4" s="154"/>
      <c r="M4" s="154"/>
      <c r="N4" s="154"/>
    </row>
    <row r="5" spans="1:14" ht="19" thickBot="1" x14ac:dyDescent="0.25">
      <c r="A5" s="155" t="s">
        <v>49</v>
      </c>
      <c r="B5" s="155" t="s">
        <v>50</v>
      </c>
      <c r="C5" s="155">
        <v>1</v>
      </c>
      <c r="D5" s="155">
        <v>2</v>
      </c>
      <c r="E5" s="155">
        <v>3</v>
      </c>
      <c r="F5" s="155" t="s">
        <v>51</v>
      </c>
      <c r="G5" s="155" t="s">
        <v>52</v>
      </c>
      <c r="H5" s="155" t="s">
        <v>49</v>
      </c>
      <c r="I5" s="155" t="s">
        <v>50</v>
      </c>
      <c r="J5" s="155">
        <v>1</v>
      </c>
      <c r="K5" s="155">
        <v>2</v>
      </c>
      <c r="L5" s="155">
        <v>3</v>
      </c>
      <c r="M5" s="155" t="s">
        <v>51</v>
      </c>
      <c r="N5" s="155" t="s">
        <v>52</v>
      </c>
    </row>
    <row r="6" spans="1:14" ht="25" customHeight="1" x14ac:dyDescent="0.2">
      <c r="A6" s="156">
        <v>1</v>
      </c>
      <c r="B6" s="157" t="s">
        <v>53</v>
      </c>
      <c r="C6" s="158"/>
      <c r="D6" s="159">
        <v>1</v>
      </c>
      <c r="E6" s="159">
        <v>1</v>
      </c>
      <c r="F6" s="160">
        <v>2</v>
      </c>
      <c r="G6" s="160">
        <v>1</v>
      </c>
      <c r="H6" s="156">
        <v>1</v>
      </c>
      <c r="I6" s="157" t="s">
        <v>54</v>
      </c>
      <c r="J6" s="158"/>
      <c r="K6" s="159">
        <v>1</v>
      </c>
      <c r="L6" s="159">
        <v>1</v>
      </c>
      <c r="M6" s="160">
        <v>2</v>
      </c>
      <c r="N6" s="160">
        <v>1</v>
      </c>
    </row>
    <row r="7" spans="1:14" ht="25" customHeight="1" thickBot="1" x14ac:dyDescent="0.25">
      <c r="A7" s="161"/>
      <c r="B7" s="162" t="s">
        <v>55</v>
      </c>
      <c r="C7" s="163"/>
      <c r="D7" s="164">
        <v>83</v>
      </c>
      <c r="E7" s="164">
        <v>97</v>
      </c>
      <c r="F7" s="165"/>
      <c r="G7" s="165"/>
      <c r="H7" s="161"/>
      <c r="I7" s="162" t="s">
        <v>56</v>
      </c>
      <c r="J7" s="163"/>
      <c r="K7" s="164">
        <v>97</v>
      </c>
      <c r="L7" s="164">
        <v>97</v>
      </c>
      <c r="M7" s="165"/>
      <c r="N7" s="165"/>
    </row>
    <row r="8" spans="1:14" ht="25" customHeight="1" x14ac:dyDescent="0.2">
      <c r="A8" s="156">
        <v>2</v>
      </c>
      <c r="B8" s="157" t="s">
        <v>57</v>
      </c>
      <c r="C8" s="159">
        <v>0</v>
      </c>
      <c r="D8" s="158"/>
      <c r="E8" s="159">
        <v>1</v>
      </c>
      <c r="F8" s="160">
        <v>1</v>
      </c>
      <c r="G8" s="160">
        <v>2</v>
      </c>
      <c r="H8" s="156">
        <v>2</v>
      </c>
      <c r="I8" s="157" t="s">
        <v>30</v>
      </c>
      <c r="J8" s="159">
        <v>0</v>
      </c>
      <c r="K8" s="158"/>
      <c r="L8" s="159">
        <v>0</v>
      </c>
      <c r="M8" s="160">
        <v>0</v>
      </c>
      <c r="N8" s="160">
        <v>3</v>
      </c>
    </row>
    <row r="9" spans="1:14" ht="25" customHeight="1" thickBot="1" x14ac:dyDescent="0.25">
      <c r="A9" s="161"/>
      <c r="B9" s="162" t="s">
        <v>58</v>
      </c>
      <c r="C9" s="164"/>
      <c r="D9" s="163"/>
      <c r="E9" s="164">
        <v>81</v>
      </c>
      <c r="F9" s="165"/>
      <c r="G9" s="165"/>
      <c r="H9" s="161"/>
      <c r="I9" s="162" t="s">
        <v>31</v>
      </c>
      <c r="J9" s="164"/>
      <c r="K9" s="163"/>
      <c r="L9" s="164"/>
      <c r="M9" s="165"/>
      <c r="N9" s="165"/>
    </row>
    <row r="10" spans="1:14" ht="25" customHeight="1" x14ac:dyDescent="0.2">
      <c r="A10" s="156">
        <v>3</v>
      </c>
      <c r="B10" s="157" t="s">
        <v>26</v>
      </c>
      <c r="C10" s="159">
        <v>0</v>
      </c>
      <c r="D10" s="159">
        <v>0</v>
      </c>
      <c r="E10" s="158"/>
      <c r="F10" s="160">
        <v>0</v>
      </c>
      <c r="G10" s="160">
        <v>3</v>
      </c>
      <c r="H10" s="156">
        <v>3</v>
      </c>
      <c r="I10" s="157" t="s">
        <v>59</v>
      </c>
      <c r="J10" s="159">
        <v>0</v>
      </c>
      <c r="K10" s="159">
        <v>1</v>
      </c>
      <c r="L10" s="158"/>
      <c r="M10" s="160">
        <v>1</v>
      </c>
      <c r="N10" s="160">
        <v>2</v>
      </c>
    </row>
    <row r="11" spans="1:14" ht="25" customHeight="1" thickBot="1" x14ac:dyDescent="0.25">
      <c r="A11" s="161"/>
      <c r="B11" s="162" t="s">
        <v>27</v>
      </c>
      <c r="C11" s="164"/>
      <c r="D11" s="164"/>
      <c r="E11" s="163"/>
      <c r="F11" s="165"/>
      <c r="G11" s="165"/>
      <c r="H11" s="161"/>
      <c r="I11" s="162" t="s">
        <v>60</v>
      </c>
      <c r="J11" s="164"/>
      <c r="K11" s="164">
        <v>85</v>
      </c>
      <c r="L11" s="163"/>
      <c r="M11" s="165"/>
      <c r="N11" s="165"/>
    </row>
    <row r="12" spans="1:14" x14ac:dyDescent="0.15">
      <c r="A12" s="166"/>
      <c r="H12" s="166"/>
    </row>
    <row r="13" spans="1:14" ht="41.25" customHeight="1" x14ac:dyDescent="0.15"/>
    <row r="14" spans="1:14" ht="30" x14ac:dyDescent="0.4">
      <c r="D14" s="167" t="s">
        <v>61</v>
      </c>
      <c r="K14" s="167" t="s">
        <v>62</v>
      </c>
    </row>
    <row r="15" spans="1:14" ht="19" thickBot="1" x14ac:dyDescent="0.25">
      <c r="A15" s="155" t="s">
        <v>49</v>
      </c>
      <c r="B15" s="155" t="s">
        <v>50</v>
      </c>
      <c r="C15" s="155">
        <v>1</v>
      </c>
      <c r="D15" s="155">
        <v>2</v>
      </c>
      <c r="E15" s="155">
        <v>3</v>
      </c>
      <c r="F15" s="155" t="s">
        <v>51</v>
      </c>
      <c r="G15" s="155" t="s">
        <v>52</v>
      </c>
      <c r="H15" s="155" t="s">
        <v>49</v>
      </c>
      <c r="I15" s="155" t="s">
        <v>50</v>
      </c>
      <c r="J15" s="155">
        <v>1</v>
      </c>
      <c r="K15" s="155">
        <v>2</v>
      </c>
      <c r="L15" s="155">
        <v>3</v>
      </c>
      <c r="M15" s="155" t="s">
        <v>51</v>
      </c>
      <c r="N15" s="155" t="s">
        <v>52</v>
      </c>
    </row>
    <row r="16" spans="1:14" ht="25" customHeight="1" x14ac:dyDescent="0.2">
      <c r="A16" s="156">
        <v>1</v>
      </c>
      <c r="B16" s="157" t="s">
        <v>63</v>
      </c>
      <c r="C16" s="158"/>
      <c r="D16" s="159">
        <v>1</v>
      </c>
      <c r="E16" s="159">
        <v>1</v>
      </c>
      <c r="F16" s="160">
        <v>2</v>
      </c>
      <c r="G16" s="160">
        <v>1</v>
      </c>
      <c r="H16" s="156">
        <v>1</v>
      </c>
      <c r="I16" s="157" t="s">
        <v>64</v>
      </c>
      <c r="J16" s="158"/>
      <c r="K16" s="159">
        <v>0</v>
      </c>
      <c r="L16" s="159">
        <v>1</v>
      </c>
      <c r="M16" s="160">
        <v>1</v>
      </c>
      <c r="N16" s="160">
        <v>2</v>
      </c>
    </row>
    <row r="17" spans="1:19" ht="25" customHeight="1" thickBot="1" x14ac:dyDescent="0.25">
      <c r="A17" s="161"/>
      <c r="B17" s="162" t="s">
        <v>65</v>
      </c>
      <c r="C17" s="163"/>
      <c r="D17" s="164">
        <v>85</v>
      </c>
      <c r="E17" s="164">
        <v>84</v>
      </c>
      <c r="F17" s="165"/>
      <c r="G17" s="165"/>
      <c r="H17" s="161"/>
      <c r="I17" s="162" t="s">
        <v>66</v>
      </c>
      <c r="J17" s="163"/>
      <c r="K17" s="164"/>
      <c r="L17" s="164">
        <v>82</v>
      </c>
      <c r="M17" s="165"/>
      <c r="N17" s="165"/>
    </row>
    <row r="18" spans="1:19" ht="25" customHeight="1" x14ac:dyDescent="0.2">
      <c r="A18" s="156">
        <v>2</v>
      </c>
      <c r="B18" s="157" t="s">
        <v>67</v>
      </c>
      <c r="C18" s="159">
        <v>0</v>
      </c>
      <c r="D18" s="158"/>
      <c r="E18" s="159">
        <v>1</v>
      </c>
      <c r="F18" s="160">
        <v>1</v>
      </c>
      <c r="G18" s="160">
        <v>2</v>
      </c>
      <c r="H18" s="156">
        <v>2</v>
      </c>
      <c r="I18" s="157" t="s">
        <v>68</v>
      </c>
      <c r="J18" s="159">
        <v>1</v>
      </c>
      <c r="K18" s="158"/>
      <c r="L18" s="159">
        <v>1</v>
      </c>
      <c r="M18" s="160">
        <v>2</v>
      </c>
      <c r="N18" s="160">
        <v>1</v>
      </c>
    </row>
    <row r="19" spans="1:19" ht="25" customHeight="1" thickBot="1" x14ac:dyDescent="0.25">
      <c r="A19" s="161"/>
      <c r="B19" s="162" t="s">
        <v>69</v>
      </c>
      <c r="C19" s="164"/>
      <c r="D19" s="163"/>
      <c r="E19" s="164">
        <v>83</v>
      </c>
      <c r="F19" s="165"/>
      <c r="G19" s="165"/>
      <c r="H19" s="161"/>
      <c r="I19" s="162" t="s">
        <v>70</v>
      </c>
      <c r="J19" s="164">
        <v>81</v>
      </c>
      <c r="K19" s="163"/>
      <c r="L19" s="164">
        <v>85</v>
      </c>
      <c r="M19" s="165"/>
      <c r="N19" s="165"/>
    </row>
    <row r="20" spans="1:19" ht="25" customHeight="1" x14ac:dyDescent="0.2">
      <c r="A20" s="156">
        <v>3</v>
      </c>
      <c r="B20" s="157" t="s">
        <v>33</v>
      </c>
      <c r="C20" s="159">
        <v>0</v>
      </c>
      <c r="D20" s="159">
        <v>0</v>
      </c>
      <c r="E20" s="158"/>
      <c r="F20" s="160">
        <v>0</v>
      </c>
      <c r="G20" s="160">
        <v>3</v>
      </c>
      <c r="H20" s="156">
        <v>3</v>
      </c>
      <c r="I20" s="157" t="s">
        <v>14</v>
      </c>
      <c r="J20" s="159">
        <v>0</v>
      </c>
      <c r="K20" s="159">
        <v>0</v>
      </c>
      <c r="L20" s="158"/>
      <c r="M20" s="160">
        <v>0</v>
      </c>
      <c r="N20" s="160">
        <v>3</v>
      </c>
    </row>
    <row r="21" spans="1:19" ht="25" customHeight="1" thickBot="1" x14ac:dyDescent="0.25">
      <c r="A21" s="161"/>
      <c r="B21" s="162" t="s">
        <v>34</v>
      </c>
      <c r="C21" s="164"/>
      <c r="D21" s="164"/>
      <c r="E21" s="163"/>
      <c r="F21" s="165"/>
      <c r="G21" s="165"/>
      <c r="H21" s="161"/>
      <c r="I21" s="162" t="s">
        <v>15</v>
      </c>
      <c r="J21" s="164"/>
      <c r="K21" s="164"/>
      <c r="L21" s="163"/>
      <c r="M21" s="165"/>
      <c r="N21" s="165"/>
    </row>
    <row r="22" spans="1:19" ht="57.75" customHeight="1" x14ac:dyDescent="0.3">
      <c r="A22" s="145" t="str">
        <f>[1]Информация!$A$9</f>
        <v>Non-stop Energy Cup'18</v>
      </c>
      <c r="B22" s="145"/>
      <c r="C22" s="145"/>
      <c r="F22" s="146" t="s">
        <v>45</v>
      </c>
      <c r="H22" s="145" t="str">
        <f>[1]Информация!$A$9</f>
        <v>Non-stop Energy Cup'18</v>
      </c>
      <c r="I22" s="145"/>
      <c r="K22" s="168"/>
    </row>
    <row r="23" spans="1:19" x14ac:dyDescent="0.15">
      <c r="A23" s="149" t="s">
        <v>46</v>
      </c>
      <c r="B23" s="149"/>
      <c r="C23" s="150"/>
      <c r="D23" s="149" t="s">
        <v>2</v>
      </c>
      <c r="E23" s="149"/>
      <c r="F23" s="149"/>
      <c r="G23" s="151" t="s">
        <v>3</v>
      </c>
      <c r="H23" s="149" t="s">
        <v>46</v>
      </c>
      <c r="I23" s="149"/>
      <c r="J23" s="150"/>
      <c r="K23" s="149" t="s">
        <v>2</v>
      </c>
      <c r="L23" s="149"/>
      <c r="M23" s="149"/>
      <c r="N23" s="151" t="s">
        <v>3</v>
      </c>
    </row>
    <row r="24" spans="1:19" x14ac:dyDescent="0.15">
      <c r="A24" s="152" t="str">
        <f>[1]Информация!$A$15</f>
        <v>26-28 октября</v>
      </c>
      <c r="B24" s="152"/>
      <c r="D24" s="152" t="str">
        <f>[1]Информация!$A$11</f>
        <v>Olympic Village,  Kиев</v>
      </c>
      <c r="E24" s="152"/>
      <c r="F24" s="152"/>
      <c r="G24" s="153" t="str">
        <f>[1]Информация!$A$17</f>
        <v>Евгений Зукин</v>
      </c>
      <c r="H24" s="152" t="str">
        <f>[1]Информация!$A$15</f>
        <v>26-28 октября</v>
      </c>
      <c r="I24" s="152"/>
      <c r="K24" s="152" t="str">
        <f>[1]Информация!$A$11</f>
        <v>Olympic Village,  Kиев</v>
      </c>
      <c r="L24" s="152"/>
      <c r="M24" s="152"/>
      <c r="N24" s="153" t="str">
        <f>[1]Информация!$A$17</f>
        <v>Евгений Зукин</v>
      </c>
    </row>
    <row r="25" spans="1:19" ht="37.5" customHeight="1" x14ac:dyDescent="0.4">
      <c r="D25" s="167" t="s">
        <v>71</v>
      </c>
      <c r="K25" s="167" t="s">
        <v>72</v>
      </c>
    </row>
    <row r="26" spans="1:19" ht="19" thickBot="1" x14ac:dyDescent="0.25">
      <c r="A26" s="155" t="s">
        <v>49</v>
      </c>
      <c r="B26" s="155" t="s">
        <v>50</v>
      </c>
      <c r="C26" s="155">
        <v>1</v>
      </c>
      <c r="D26" s="155">
        <v>2</v>
      </c>
      <c r="E26" s="155">
        <v>3</v>
      </c>
      <c r="F26" s="155" t="s">
        <v>51</v>
      </c>
      <c r="G26" s="155" t="s">
        <v>52</v>
      </c>
      <c r="H26" s="155" t="s">
        <v>49</v>
      </c>
      <c r="I26" s="155" t="s">
        <v>50</v>
      </c>
      <c r="J26" s="155">
        <v>1</v>
      </c>
      <c r="K26" s="155">
        <v>2</v>
      </c>
      <c r="L26" s="155">
        <v>3</v>
      </c>
      <c r="M26" s="155" t="s">
        <v>51</v>
      </c>
      <c r="N26" s="155" t="s">
        <v>52</v>
      </c>
    </row>
    <row r="27" spans="1:19" ht="25" customHeight="1" x14ac:dyDescent="0.2">
      <c r="A27" s="156">
        <v>1</v>
      </c>
      <c r="B27" s="157" t="s">
        <v>73</v>
      </c>
      <c r="C27" s="158"/>
      <c r="D27" s="159">
        <v>1</v>
      </c>
      <c r="E27" s="159">
        <v>1</v>
      </c>
      <c r="F27" s="160">
        <v>2</v>
      </c>
      <c r="G27" s="160">
        <v>1</v>
      </c>
      <c r="H27" s="156">
        <v>1</v>
      </c>
      <c r="I27" s="157" t="s">
        <v>74</v>
      </c>
      <c r="J27" s="158"/>
      <c r="K27" s="159">
        <v>1</v>
      </c>
      <c r="L27" s="159">
        <v>1</v>
      </c>
      <c r="M27" s="160">
        <v>2</v>
      </c>
      <c r="N27" s="160">
        <v>1</v>
      </c>
      <c r="S27" s="169" t="s">
        <v>75</v>
      </c>
    </row>
    <row r="28" spans="1:19" ht="25" customHeight="1" thickBot="1" x14ac:dyDescent="0.25">
      <c r="A28" s="161"/>
      <c r="B28" s="162" t="s">
        <v>76</v>
      </c>
      <c r="C28" s="163"/>
      <c r="D28" s="164">
        <v>85</v>
      </c>
      <c r="E28" s="164">
        <v>86</v>
      </c>
      <c r="F28" s="165"/>
      <c r="G28" s="165"/>
      <c r="H28" s="161"/>
      <c r="I28" s="162" t="s">
        <v>77</v>
      </c>
      <c r="J28" s="163"/>
      <c r="K28" s="164">
        <v>86</v>
      </c>
      <c r="L28" s="164">
        <v>81</v>
      </c>
      <c r="M28" s="165"/>
      <c r="N28" s="165"/>
    </row>
    <row r="29" spans="1:19" ht="25" customHeight="1" x14ac:dyDescent="0.2">
      <c r="A29" s="156">
        <v>2</v>
      </c>
      <c r="B29" s="157" t="s">
        <v>78</v>
      </c>
      <c r="C29" s="159">
        <v>0</v>
      </c>
      <c r="D29" s="158"/>
      <c r="E29" s="159">
        <v>1</v>
      </c>
      <c r="F29" s="160">
        <v>1</v>
      </c>
      <c r="G29" s="160">
        <v>2</v>
      </c>
      <c r="H29" s="156">
        <v>2</v>
      </c>
      <c r="I29" s="157" t="s">
        <v>79</v>
      </c>
      <c r="J29" s="159">
        <v>0</v>
      </c>
      <c r="K29" s="158"/>
      <c r="L29" s="159">
        <v>1</v>
      </c>
      <c r="M29" s="160">
        <v>1</v>
      </c>
      <c r="N29" s="160">
        <v>2</v>
      </c>
    </row>
    <row r="30" spans="1:19" ht="25" customHeight="1" thickBot="1" x14ac:dyDescent="0.25">
      <c r="A30" s="161"/>
      <c r="B30" s="162" t="s">
        <v>80</v>
      </c>
      <c r="C30" s="164"/>
      <c r="D30" s="163"/>
      <c r="E30" s="164">
        <v>85</v>
      </c>
      <c r="F30" s="165"/>
      <c r="G30" s="165"/>
      <c r="H30" s="161"/>
      <c r="I30" s="162" t="s">
        <v>81</v>
      </c>
      <c r="J30" s="164"/>
      <c r="K30" s="163"/>
      <c r="L30" s="164">
        <v>83</v>
      </c>
      <c r="M30" s="165"/>
      <c r="N30" s="165"/>
    </row>
    <row r="31" spans="1:19" ht="25" customHeight="1" x14ac:dyDescent="0.2">
      <c r="A31" s="156">
        <v>3</v>
      </c>
      <c r="B31" s="157" t="s">
        <v>22</v>
      </c>
      <c r="C31" s="159">
        <v>0</v>
      </c>
      <c r="D31" s="159">
        <v>0</v>
      </c>
      <c r="E31" s="158"/>
      <c r="F31" s="160">
        <v>0</v>
      </c>
      <c r="G31" s="160">
        <v>3</v>
      </c>
      <c r="H31" s="156">
        <v>3</v>
      </c>
      <c r="I31" s="157" t="s">
        <v>19</v>
      </c>
      <c r="J31" s="159">
        <v>0</v>
      </c>
      <c r="K31" s="159">
        <v>0</v>
      </c>
      <c r="L31" s="158"/>
      <c r="M31" s="160">
        <v>0</v>
      </c>
      <c r="N31" s="160">
        <v>3</v>
      </c>
    </row>
    <row r="32" spans="1:19" ht="25" customHeight="1" thickBot="1" x14ac:dyDescent="0.25">
      <c r="A32" s="161"/>
      <c r="B32" s="162" t="s">
        <v>23</v>
      </c>
      <c r="C32" s="164"/>
      <c r="D32" s="164"/>
      <c r="E32" s="163"/>
      <c r="F32" s="165"/>
      <c r="G32" s="165"/>
      <c r="H32" s="161"/>
      <c r="I32" s="162" t="s">
        <v>21</v>
      </c>
      <c r="J32" s="164"/>
      <c r="K32" s="164"/>
      <c r="L32" s="163"/>
      <c r="M32" s="165"/>
      <c r="N32" s="165"/>
    </row>
    <row r="33" spans="1:14" ht="70.5" customHeight="1" x14ac:dyDescent="0.4">
      <c r="D33" s="167" t="s">
        <v>82</v>
      </c>
      <c r="K33" s="167" t="s">
        <v>83</v>
      </c>
    </row>
    <row r="34" spans="1:14" ht="19" thickBot="1" x14ac:dyDescent="0.25">
      <c r="A34" s="155" t="s">
        <v>49</v>
      </c>
      <c r="B34" s="155" t="s">
        <v>50</v>
      </c>
      <c r="C34" s="155">
        <v>1</v>
      </c>
      <c r="D34" s="155">
        <v>2</v>
      </c>
      <c r="E34" s="155">
        <v>3</v>
      </c>
      <c r="F34" s="155" t="s">
        <v>51</v>
      </c>
      <c r="G34" s="155" t="s">
        <v>52</v>
      </c>
      <c r="H34" s="155" t="s">
        <v>49</v>
      </c>
      <c r="I34" s="155" t="s">
        <v>50</v>
      </c>
      <c r="J34" s="155">
        <v>1</v>
      </c>
      <c r="K34" s="155">
        <v>2</v>
      </c>
      <c r="L34" s="155">
        <v>3</v>
      </c>
      <c r="M34" s="155" t="s">
        <v>51</v>
      </c>
      <c r="N34" s="155" t="s">
        <v>52</v>
      </c>
    </row>
    <row r="35" spans="1:14" ht="25" customHeight="1" x14ac:dyDescent="0.2">
      <c r="A35" s="156">
        <v>1</v>
      </c>
      <c r="B35" s="157" t="s">
        <v>84</v>
      </c>
      <c r="C35" s="158"/>
      <c r="D35" s="159">
        <v>1</v>
      </c>
      <c r="E35" s="159">
        <v>1</v>
      </c>
      <c r="F35" s="160">
        <v>2</v>
      </c>
      <c r="G35" s="160">
        <v>1</v>
      </c>
      <c r="H35" s="156">
        <v>1</v>
      </c>
      <c r="I35" s="157" t="s">
        <v>85</v>
      </c>
      <c r="J35" s="158"/>
      <c r="K35" s="159">
        <v>1</v>
      </c>
      <c r="L35" s="159">
        <v>1</v>
      </c>
      <c r="M35" s="160">
        <v>2</v>
      </c>
      <c r="N35" s="160">
        <v>1</v>
      </c>
    </row>
    <row r="36" spans="1:14" ht="25" customHeight="1" thickBot="1" x14ac:dyDescent="0.25">
      <c r="A36" s="161"/>
      <c r="B36" s="162" t="s">
        <v>86</v>
      </c>
      <c r="C36" s="163"/>
      <c r="D36" s="164" t="s">
        <v>32</v>
      </c>
      <c r="E36" s="164">
        <v>83</v>
      </c>
      <c r="F36" s="165"/>
      <c r="G36" s="165"/>
      <c r="H36" s="161"/>
      <c r="I36" s="162" t="s">
        <v>87</v>
      </c>
      <c r="J36" s="163"/>
      <c r="K36" s="164">
        <v>81</v>
      </c>
      <c r="L36" s="164">
        <v>81</v>
      </c>
      <c r="M36" s="165"/>
      <c r="N36" s="165"/>
    </row>
    <row r="37" spans="1:14" ht="25" customHeight="1" x14ac:dyDescent="0.2">
      <c r="A37" s="156">
        <v>2</v>
      </c>
      <c r="B37" s="157" t="s">
        <v>88</v>
      </c>
      <c r="C37" s="159">
        <v>0</v>
      </c>
      <c r="D37" s="158"/>
      <c r="E37" s="159">
        <v>1</v>
      </c>
      <c r="F37" s="160">
        <v>1</v>
      </c>
      <c r="G37" s="160">
        <v>2</v>
      </c>
      <c r="H37" s="156">
        <v>2</v>
      </c>
      <c r="I37" s="157" t="s">
        <v>89</v>
      </c>
      <c r="J37" s="159">
        <v>0</v>
      </c>
      <c r="K37" s="158"/>
      <c r="L37" s="159">
        <v>1</v>
      </c>
      <c r="M37" s="160">
        <v>1</v>
      </c>
      <c r="N37" s="160">
        <v>2</v>
      </c>
    </row>
    <row r="38" spans="1:14" ht="25" customHeight="1" thickBot="1" x14ac:dyDescent="0.25">
      <c r="A38" s="161"/>
      <c r="B38" s="162" t="s">
        <v>90</v>
      </c>
      <c r="C38" s="164"/>
      <c r="D38" s="163"/>
      <c r="E38" s="164">
        <v>84</v>
      </c>
      <c r="F38" s="165"/>
      <c r="G38" s="165"/>
      <c r="H38" s="161"/>
      <c r="I38" s="162" t="s">
        <v>91</v>
      </c>
      <c r="J38" s="164"/>
      <c r="K38" s="163"/>
      <c r="L38" s="164">
        <v>83</v>
      </c>
      <c r="M38" s="165"/>
      <c r="N38" s="165"/>
    </row>
    <row r="39" spans="1:14" ht="25" customHeight="1" x14ac:dyDescent="0.2">
      <c r="A39" s="156">
        <v>3</v>
      </c>
      <c r="B39" s="157" t="s">
        <v>24</v>
      </c>
      <c r="C39" s="159">
        <v>0</v>
      </c>
      <c r="D39" s="159">
        <v>0</v>
      </c>
      <c r="E39" s="158"/>
      <c r="F39" s="160">
        <v>0</v>
      </c>
      <c r="G39" s="160">
        <v>3</v>
      </c>
      <c r="H39" s="156">
        <v>3</v>
      </c>
      <c r="I39" s="157" t="s">
        <v>35</v>
      </c>
      <c r="J39" s="159">
        <v>0</v>
      </c>
      <c r="K39" s="159">
        <v>0</v>
      </c>
      <c r="L39" s="158"/>
      <c r="M39" s="160">
        <v>0</v>
      </c>
      <c r="N39" s="160">
        <v>3</v>
      </c>
    </row>
    <row r="40" spans="1:14" ht="25" customHeight="1" thickBot="1" x14ac:dyDescent="0.25">
      <c r="A40" s="161"/>
      <c r="B40" s="162" t="s">
        <v>25</v>
      </c>
      <c r="C40" s="164"/>
      <c r="D40" s="164"/>
      <c r="E40" s="163"/>
      <c r="F40" s="165"/>
      <c r="G40" s="165"/>
      <c r="H40" s="161"/>
      <c r="I40" s="162" t="s">
        <v>36</v>
      </c>
      <c r="J40" s="164"/>
      <c r="K40" s="164"/>
      <c r="L40" s="163"/>
      <c r="M40" s="165"/>
      <c r="N40" s="165"/>
    </row>
  </sheetData>
  <mergeCells count="98">
    <mergeCell ref="M39:M40"/>
    <mergeCell ref="N39:N40"/>
    <mergeCell ref="A39:A40"/>
    <mergeCell ref="E39:E40"/>
    <mergeCell ref="F39:F40"/>
    <mergeCell ref="G39:G40"/>
    <mergeCell ref="H39:H40"/>
    <mergeCell ref="L39:L40"/>
    <mergeCell ref="M35:M36"/>
    <mergeCell ref="N35:N36"/>
    <mergeCell ref="A37:A38"/>
    <mergeCell ref="D37:D38"/>
    <mergeCell ref="F37:F38"/>
    <mergeCell ref="G37:G38"/>
    <mergeCell ref="H37:H38"/>
    <mergeCell ref="K37:K38"/>
    <mergeCell ref="M37:M38"/>
    <mergeCell ref="N37:N38"/>
    <mergeCell ref="A35:A36"/>
    <mergeCell ref="C35:C36"/>
    <mergeCell ref="F35:F36"/>
    <mergeCell ref="G35:G36"/>
    <mergeCell ref="H35:H36"/>
    <mergeCell ref="J35:J36"/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3D58EAFA-30BE-D049-A7B2-87EC95E3943E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headerFooter alignWithMargins="0"/>
  <rowBreaks count="1" manualBreakCount="1">
    <brk id="21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FA53-5F19-3A4E-9E23-FAFFA69FA01D}">
  <dimension ref="A1:N39"/>
  <sheetViews>
    <sheetView showGridLines="0" view="pageBreakPreview" zoomScale="60" zoomScaleNormal="100" workbookViewId="0">
      <selection activeCell="I28" sqref="I28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44" t="str">
        <f>[1]Информация!$A$9</f>
        <v>Non-stop Energy Cup'18</v>
      </c>
      <c r="B1" s="145"/>
      <c r="F1" s="146" t="s">
        <v>45</v>
      </c>
      <c r="H1" s="144" t="str">
        <f>[1]Информация!$A$9</f>
        <v>Non-stop Energy Cup'18</v>
      </c>
      <c r="I1" s="145"/>
      <c r="K1" s="147" t="s">
        <v>0</v>
      </c>
      <c r="L1" s="147"/>
      <c r="M1" s="148"/>
    </row>
    <row r="2" spans="1:14" x14ac:dyDescent="0.15">
      <c r="A2" s="149" t="s">
        <v>46</v>
      </c>
      <c r="B2" s="149"/>
      <c r="C2" s="150"/>
      <c r="D2" s="149" t="s">
        <v>2</v>
      </c>
      <c r="E2" s="149"/>
      <c r="F2" s="149"/>
      <c r="G2" s="151" t="s">
        <v>3</v>
      </c>
      <c r="H2" s="149" t="s">
        <v>46</v>
      </c>
      <c r="I2" s="149"/>
      <c r="J2" s="150"/>
      <c r="K2" s="149" t="s">
        <v>2</v>
      </c>
      <c r="L2" s="149"/>
      <c r="M2" s="149"/>
      <c r="N2" s="151" t="s">
        <v>3</v>
      </c>
    </row>
    <row r="3" spans="1:14" x14ac:dyDescent="0.15">
      <c r="A3" s="152" t="str">
        <f>[1]Информация!$A$15</f>
        <v>26-28 октября</v>
      </c>
      <c r="B3" s="152"/>
      <c r="D3" s="152" t="str">
        <f>[1]Информация!$A$11</f>
        <v>Olympic Village,  Kиев</v>
      </c>
      <c r="E3" s="152"/>
      <c r="F3" s="152"/>
      <c r="G3" s="153" t="str">
        <f>[1]Информация!$A$17</f>
        <v>Евгений Зукин</v>
      </c>
      <c r="H3" s="152" t="str">
        <f>[1]Информация!$A$15</f>
        <v>26-28 октября</v>
      </c>
      <c r="I3" s="152"/>
      <c r="K3" s="152" t="str">
        <f>[1]Информация!$A$11</f>
        <v>Olympic Village,  Kиев</v>
      </c>
      <c r="L3" s="152"/>
      <c r="M3" s="152"/>
      <c r="N3" s="153" t="str">
        <f>[1]Информация!$A$17</f>
        <v>Евгений Зукин</v>
      </c>
    </row>
    <row r="4" spans="1:14" ht="30" x14ac:dyDescent="0.4">
      <c r="A4" s="154" t="s">
        <v>92</v>
      </c>
      <c r="B4" s="154"/>
      <c r="C4" s="154"/>
      <c r="D4" s="154"/>
      <c r="E4" s="154"/>
      <c r="F4" s="154"/>
      <c r="G4" s="154"/>
      <c r="H4" s="154" t="s">
        <v>93</v>
      </c>
      <c r="I4" s="154"/>
      <c r="J4" s="154"/>
      <c r="K4" s="154"/>
      <c r="L4" s="154"/>
      <c r="M4" s="154"/>
      <c r="N4" s="154"/>
    </row>
    <row r="5" spans="1:14" ht="19" thickBot="1" x14ac:dyDescent="0.25">
      <c r="A5" s="155" t="s">
        <v>49</v>
      </c>
      <c r="B5" s="155" t="s">
        <v>50</v>
      </c>
      <c r="C5" s="155">
        <v>1</v>
      </c>
      <c r="D5" s="155">
        <v>2</v>
      </c>
      <c r="E5" s="155">
        <v>3</v>
      </c>
      <c r="F5" s="155" t="s">
        <v>51</v>
      </c>
      <c r="G5" s="155" t="s">
        <v>52</v>
      </c>
      <c r="H5" s="155" t="s">
        <v>49</v>
      </c>
      <c r="I5" s="155" t="s">
        <v>50</v>
      </c>
      <c r="J5" s="155">
        <v>1</v>
      </c>
      <c r="K5" s="155">
        <v>2</v>
      </c>
      <c r="L5" s="155">
        <v>3</v>
      </c>
      <c r="M5" s="155" t="s">
        <v>51</v>
      </c>
      <c r="N5" s="155" t="s">
        <v>52</v>
      </c>
    </row>
    <row r="6" spans="1:14" ht="25" customHeight="1" x14ac:dyDescent="0.2">
      <c r="A6" s="156">
        <v>1</v>
      </c>
      <c r="B6" s="157" t="s">
        <v>94</v>
      </c>
      <c r="C6" s="158"/>
      <c r="D6" s="159">
        <v>1</v>
      </c>
      <c r="E6" s="159">
        <v>1</v>
      </c>
      <c r="F6" s="160">
        <v>2</v>
      </c>
      <c r="G6" s="160">
        <v>1</v>
      </c>
      <c r="H6" s="156">
        <v>1</v>
      </c>
      <c r="I6" s="157" t="s">
        <v>11</v>
      </c>
      <c r="J6" s="158"/>
      <c r="K6" s="159">
        <v>0</v>
      </c>
      <c r="L6" s="159">
        <v>0</v>
      </c>
      <c r="M6" s="160">
        <v>0</v>
      </c>
      <c r="N6" s="160">
        <v>3</v>
      </c>
    </row>
    <row r="7" spans="1:14" ht="25" customHeight="1" thickBot="1" x14ac:dyDescent="0.25">
      <c r="A7" s="161"/>
      <c r="B7" s="162" t="s">
        <v>95</v>
      </c>
      <c r="C7" s="163"/>
      <c r="D7" s="164">
        <v>82</v>
      </c>
      <c r="E7" s="164">
        <v>81</v>
      </c>
      <c r="F7" s="165"/>
      <c r="G7" s="165"/>
      <c r="H7" s="161"/>
      <c r="I7" s="162" t="s">
        <v>12</v>
      </c>
      <c r="J7" s="163"/>
      <c r="K7" s="164"/>
      <c r="L7" s="164"/>
      <c r="M7" s="165"/>
      <c r="N7" s="165"/>
    </row>
    <row r="8" spans="1:14" ht="25" customHeight="1" x14ac:dyDescent="0.2">
      <c r="A8" s="156">
        <v>2</v>
      </c>
      <c r="B8" s="157" t="s">
        <v>18</v>
      </c>
      <c r="C8" s="159">
        <v>0</v>
      </c>
      <c r="D8" s="158"/>
      <c r="E8" s="159">
        <v>0</v>
      </c>
      <c r="F8" s="160">
        <v>0</v>
      </c>
      <c r="G8" s="160">
        <v>3</v>
      </c>
      <c r="H8" s="156">
        <v>2</v>
      </c>
      <c r="I8" s="157" t="s">
        <v>96</v>
      </c>
      <c r="J8" s="159">
        <v>1</v>
      </c>
      <c r="K8" s="158"/>
      <c r="L8" s="159">
        <v>1</v>
      </c>
      <c r="M8" s="160">
        <v>2</v>
      </c>
      <c r="N8" s="160">
        <v>1</v>
      </c>
    </row>
    <row r="9" spans="1:14" ht="25" customHeight="1" thickBot="1" x14ac:dyDescent="0.25">
      <c r="A9" s="161"/>
      <c r="B9" s="162" t="s">
        <v>18</v>
      </c>
      <c r="C9" s="164"/>
      <c r="D9" s="163"/>
      <c r="E9" s="164"/>
      <c r="F9" s="165"/>
      <c r="G9" s="165"/>
      <c r="H9" s="161"/>
      <c r="I9" s="162" t="s">
        <v>97</v>
      </c>
      <c r="J9" s="164">
        <v>82</v>
      </c>
      <c r="K9" s="163"/>
      <c r="L9" s="164">
        <v>82</v>
      </c>
      <c r="M9" s="165"/>
      <c r="N9" s="165"/>
    </row>
    <row r="10" spans="1:14" ht="25" customHeight="1" x14ac:dyDescent="0.2">
      <c r="A10" s="156">
        <v>3</v>
      </c>
      <c r="B10" s="157" t="s">
        <v>98</v>
      </c>
      <c r="C10" s="159">
        <v>0</v>
      </c>
      <c r="D10" s="159">
        <v>1</v>
      </c>
      <c r="E10" s="158"/>
      <c r="F10" s="160">
        <v>1</v>
      </c>
      <c r="G10" s="160">
        <v>2</v>
      </c>
      <c r="H10" s="156">
        <v>3</v>
      </c>
      <c r="I10" s="157" t="s">
        <v>99</v>
      </c>
      <c r="J10" s="159">
        <v>1</v>
      </c>
      <c r="K10" s="159"/>
      <c r="L10" s="158"/>
      <c r="M10" s="160">
        <v>1</v>
      </c>
      <c r="N10" s="160">
        <v>2</v>
      </c>
    </row>
    <row r="11" spans="1:14" ht="25" customHeight="1" thickBot="1" x14ac:dyDescent="0.25">
      <c r="A11" s="161"/>
      <c r="B11" s="162" t="s">
        <v>100</v>
      </c>
      <c r="C11" s="164"/>
      <c r="D11" s="164">
        <v>85</v>
      </c>
      <c r="E11" s="163"/>
      <c r="F11" s="165"/>
      <c r="G11" s="165"/>
      <c r="H11" s="161"/>
      <c r="I11" s="162" t="s">
        <v>101</v>
      </c>
      <c r="J11" s="164">
        <v>85</v>
      </c>
      <c r="K11" s="164"/>
      <c r="L11" s="163"/>
      <c r="M11" s="165"/>
      <c r="N11" s="165"/>
    </row>
    <row r="12" spans="1:14" x14ac:dyDescent="0.15">
      <c r="A12" s="166"/>
      <c r="H12" s="166"/>
    </row>
    <row r="13" spans="1:14" ht="13" customHeight="1" x14ac:dyDescent="0.15"/>
    <row r="14" spans="1:14" ht="30" x14ac:dyDescent="0.4">
      <c r="D14" s="167" t="s">
        <v>102</v>
      </c>
      <c r="K14" s="167" t="s">
        <v>103</v>
      </c>
    </row>
    <row r="15" spans="1:14" ht="19" thickBot="1" x14ac:dyDescent="0.25">
      <c r="A15" s="155" t="s">
        <v>49</v>
      </c>
      <c r="B15" s="155" t="s">
        <v>50</v>
      </c>
      <c r="C15" s="155">
        <v>1</v>
      </c>
      <c r="D15" s="155">
        <v>2</v>
      </c>
      <c r="E15" s="155">
        <v>3</v>
      </c>
      <c r="F15" s="155" t="s">
        <v>51</v>
      </c>
      <c r="G15" s="155" t="s">
        <v>52</v>
      </c>
      <c r="H15" s="155" t="s">
        <v>49</v>
      </c>
      <c r="I15" s="155" t="s">
        <v>50</v>
      </c>
      <c r="J15" s="155">
        <v>1</v>
      </c>
      <c r="K15" s="155">
        <v>2</v>
      </c>
      <c r="L15" s="155">
        <v>3</v>
      </c>
      <c r="M15" s="155" t="s">
        <v>51</v>
      </c>
      <c r="N15" s="155" t="s">
        <v>52</v>
      </c>
    </row>
    <row r="16" spans="1:14" ht="25" customHeight="1" x14ac:dyDescent="0.2">
      <c r="A16" s="156">
        <v>1</v>
      </c>
      <c r="B16" s="157" t="s">
        <v>104</v>
      </c>
      <c r="C16" s="158"/>
      <c r="D16" s="159">
        <v>1</v>
      </c>
      <c r="E16" s="159">
        <v>1</v>
      </c>
      <c r="F16" s="160">
        <v>2</v>
      </c>
      <c r="G16" s="160">
        <v>1</v>
      </c>
      <c r="H16" s="156">
        <v>1</v>
      </c>
      <c r="I16" s="157" t="s">
        <v>105</v>
      </c>
      <c r="J16" s="158"/>
      <c r="K16" s="159">
        <v>1</v>
      </c>
      <c r="L16" s="159">
        <v>1</v>
      </c>
      <c r="M16" s="160">
        <v>2</v>
      </c>
      <c r="N16" s="160">
        <v>1</v>
      </c>
    </row>
    <row r="17" spans="1:14" ht="25" customHeight="1" thickBot="1" x14ac:dyDescent="0.25">
      <c r="A17" s="161"/>
      <c r="B17" s="162" t="s">
        <v>106</v>
      </c>
      <c r="C17" s="163"/>
      <c r="D17" s="164">
        <v>97</v>
      </c>
      <c r="E17" s="164">
        <v>80</v>
      </c>
      <c r="F17" s="165"/>
      <c r="G17" s="165"/>
      <c r="H17" s="161"/>
      <c r="I17" s="162" t="s">
        <v>107</v>
      </c>
      <c r="J17" s="163"/>
      <c r="K17" s="164">
        <v>86</v>
      </c>
      <c r="L17" s="164">
        <v>81</v>
      </c>
      <c r="M17" s="165"/>
      <c r="N17" s="165"/>
    </row>
    <row r="18" spans="1:14" ht="25" customHeight="1" x14ac:dyDescent="0.2">
      <c r="A18" s="156">
        <v>2</v>
      </c>
      <c r="B18" s="157" t="s">
        <v>108</v>
      </c>
      <c r="C18" s="159">
        <v>0</v>
      </c>
      <c r="D18" s="158"/>
      <c r="E18" s="159">
        <v>1</v>
      </c>
      <c r="F18" s="160">
        <v>1</v>
      </c>
      <c r="G18" s="160">
        <v>2</v>
      </c>
      <c r="H18" s="156">
        <v>2</v>
      </c>
      <c r="I18" s="157" t="s">
        <v>109</v>
      </c>
      <c r="J18" s="159">
        <v>0</v>
      </c>
      <c r="K18" s="158"/>
      <c r="L18" s="159">
        <v>1</v>
      </c>
      <c r="M18" s="160">
        <v>1</v>
      </c>
      <c r="N18" s="160">
        <v>2</v>
      </c>
    </row>
    <row r="19" spans="1:14" ht="25" customHeight="1" thickBot="1" x14ac:dyDescent="0.25">
      <c r="A19" s="161"/>
      <c r="B19" s="162" t="s">
        <v>110</v>
      </c>
      <c r="C19" s="164"/>
      <c r="D19" s="163"/>
      <c r="E19" s="164">
        <v>81</v>
      </c>
      <c r="F19" s="165"/>
      <c r="G19" s="165"/>
      <c r="H19" s="161"/>
      <c r="I19" s="162" t="s">
        <v>111</v>
      </c>
      <c r="J19" s="164"/>
      <c r="K19" s="163"/>
      <c r="L19" s="164">
        <v>84</v>
      </c>
      <c r="M19" s="165"/>
      <c r="N19" s="165"/>
    </row>
    <row r="20" spans="1:14" ht="25" customHeight="1" x14ac:dyDescent="0.2">
      <c r="A20" s="156">
        <v>3</v>
      </c>
      <c r="B20" s="157" t="s">
        <v>16</v>
      </c>
      <c r="C20" s="159">
        <v>0</v>
      </c>
      <c r="D20" s="159">
        <v>0</v>
      </c>
      <c r="E20" s="158"/>
      <c r="F20" s="160">
        <v>0</v>
      </c>
      <c r="G20" s="160">
        <v>3</v>
      </c>
      <c r="H20" s="156">
        <v>3</v>
      </c>
      <c r="I20" s="157" t="s">
        <v>28</v>
      </c>
      <c r="J20" s="159">
        <v>0</v>
      </c>
      <c r="K20" s="159">
        <v>0</v>
      </c>
      <c r="L20" s="158"/>
      <c r="M20" s="160">
        <v>0</v>
      </c>
      <c r="N20" s="160">
        <v>3</v>
      </c>
    </row>
    <row r="21" spans="1:14" ht="25" customHeight="1" thickBot="1" x14ac:dyDescent="0.25">
      <c r="A21" s="161"/>
      <c r="B21" s="162" t="s">
        <v>17</v>
      </c>
      <c r="C21" s="164"/>
      <c r="D21" s="164"/>
      <c r="E21" s="163"/>
      <c r="F21" s="165"/>
      <c r="G21" s="165"/>
      <c r="H21" s="161"/>
      <c r="I21" s="162" t="s">
        <v>29</v>
      </c>
      <c r="J21" s="164"/>
      <c r="K21" s="164"/>
      <c r="L21" s="163"/>
      <c r="M21" s="165"/>
      <c r="N21" s="165"/>
    </row>
    <row r="22" spans="1:14" x14ac:dyDescent="0.15">
      <c r="A22" s="170"/>
      <c r="B22" s="170"/>
      <c r="C22" s="171"/>
      <c r="D22" s="170"/>
      <c r="E22" s="170"/>
      <c r="F22" s="170"/>
      <c r="G22" s="172"/>
      <c r="H22" s="170"/>
      <c r="I22" s="170"/>
      <c r="J22" s="171"/>
      <c r="K22" s="170"/>
      <c r="L22" s="170"/>
      <c r="M22" s="170"/>
      <c r="N22" s="172"/>
    </row>
    <row r="23" spans="1:14" x14ac:dyDescent="0.15">
      <c r="A23" s="173"/>
      <c r="B23" s="173"/>
      <c r="C23" s="174"/>
      <c r="D23" s="173"/>
      <c r="E23" s="173"/>
      <c r="F23" s="173"/>
      <c r="G23" s="172"/>
      <c r="H23" s="173"/>
      <c r="I23" s="173"/>
      <c r="J23" s="174"/>
      <c r="K23" s="173"/>
      <c r="L23" s="173"/>
      <c r="M23" s="173"/>
      <c r="N23" s="172"/>
    </row>
    <row r="24" spans="1:14" ht="37.5" customHeight="1" x14ac:dyDescent="0.4">
      <c r="D24" s="167" t="s">
        <v>112</v>
      </c>
      <c r="K24" s="167" t="s">
        <v>113</v>
      </c>
    </row>
    <row r="25" spans="1:14" ht="19" thickBot="1" x14ac:dyDescent="0.25">
      <c r="A25" s="155" t="s">
        <v>49</v>
      </c>
      <c r="B25" s="155" t="s">
        <v>50</v>
      </c>
      <c r="C25" s="155">
        <v>1</v>
      </c>
      <c r="D25" s="155">
        <v>2</v>
      </c>
      <c r="E25" s="155">
        <v>3</v>
      </c>
      <c r="F25" s="155" t="s">
        <v>51</v>
      </c>
      <c r="G25" s="155" t="s">
        <v>52</v>
      </c>
      <c r="H25" s="155" t="s">
        <v>49</v>
      </c>
      <c r="I25" s="155" t="s">
        <v>50</v>
      </c>
      <c r="J25" s="155">
        <v>1</v>
      </c>
      <c r="K25" s="155">
        <v>2</v>
      </c>
      <c r="L25" s="155">
        <v>3</v>
      </c>
      <c r="M25" s="155" t="s">
        <v>51</v>
      </c>
      <c r="N25" s="155" t="s">
        <v>52</v>
      </c>
    </row>
    <row r="26" spans="1:14" ht="25" customHeight="1" x14ac:dyDescent="0.2">
      <c r="A26" s="156">
        <v>1</v>
      </c>
      <c r="B26" s="157" t="s">
        <v>37</v>
      </c>
      <c r="C26" s="158"/>
      <c r="D26" s="159">
        <v>0</v>
      </c>
      <c r="E26" s="159">
        <v>0</v>
      </c>
      <c r="F26" s="160">
        <v>0</v>
      </c>
      <c r="G26" s="160">
        <v>3</v>
      </c>
      <c r="H26" s="156">
        <v>1</v>
      </c>
      <c r="I26" s="157"/>
      <c r="J26" s="158"/>
      <c r="K26" s="159"/>
      <c r="L26" s="159"/>
      <c r="M26" s="160"/>
      <c r="N26" s="160"/>
    </row>
    <row r="27" spans="1:14" ht="25" customHeight="1" thickBot="1" x14ac:dyDescent="0.25">
      <c r="A27" s="161"/>
      <c r="B27" s="162" t="s">
        <v>38</v>
      </c>
      <c r="C27" s="163"/>
      <c r="D27" s="164"/>
      <c r="E27" s="164"/>
      <c r="F27" s="165"/>
      <c r="G27" s="165"/>
      <c r="H27" s="161"/>
      <c r="I27" s="162"/>
      <c r="J27" s="163"/>
      <c r="K27" s="164"/>
      <c r="L27" s="164"/>
      <c r="M27" s="165"/>
      <c r="N27" s="165"/>
    </row>
    <row r="28" spans="1:14" ht="25" customHeight="1" x14ac:dyDescent="0.2">
      <c r="A28" s="156">
        <v>2</v>
      </c>
      <c r="B28" s="157" t="s">
        <v>114</v>
      </c>
      <c r="C28" s="159">
        <v>1</v>
      </c>
      <c r="D28" s="158"/>
      <c r="E28" s="159">
        <v>1</v>
      </c>
      <c r="F28" s="160">
        <v>2</v>
      </c>
      <c r="G28" s="160">
        <v>1</v>
      </c>
      <c r="H28" s="156">
        <v>2</v>
      </c>
      <c r="I28" s="157"/>
      <c r="J28" s="159"/>
      <c r="K28" s="158"/>
      <c r="L28" s="159"/>
      <c r="M28" s="160"/>
      <c r="N28" s="160"/>
    </row>
    <row r="29" spans="1:14" ht="25" customHeight="1" thickBot="1" x14ac:dyDescent="0.25">
      <c r="A29" s="161"/>
      <c r="B29" s="162" t="s">
        <v>115</v>
      </c>
      <c r="C29" s="164">
        <v>97</v>
      </c>
      <c r="D29" s="163"/>
      <c r="E29" s="164">
        <v>81</v>
      </c>
      <c r="F29" s="165"/>
      <c r="G29" s="165"/>
      <c r="H29" s="161"/>
      <c r="I29" s="162"/>
      <c r="J29" s="164"/>
      <c r="K29" s="163"/>
      <c r="L29" s="164"/>
      <c r="M29" s="165"/>
      <c r="N29" s="165"/>
    </row>
    <row r="30" spans="1:14" ht="25" customHeight="1" x14ac:dyDescent="0.2">
      <c r="A30" s="156">
        <v>3</v>
      </c>
      <c r="B30" s="157" t="s">
        <v>116</v>
      </c>
      <c r="C30" s="159">
        <v>1</v>
      </c>
      <c r="D30" s="159">
        <v>0</v>
      </c>
      <c r="E30" s="158"/>
      <c r="F30" s="160">
        <v>1</v>
      </c>
      <c r="G30" s="160">
        <v>2</v>
      </c>
      <c r="H30" s="156">
        <v>3</v>
      </c>
      <c r="I30" s="157"/>
      <c r="J30" s="159"/>
      <c r="K30" s="159"/>
      <c r="L30" s="158"/>
      <c r="M30" s="160"/>
      <c r="N30" s="160"/>
    </row>
    <row r="31" spans="1:14" ht="25" customHeight="1" thickBot="1" x14ac:dyDescent="0.25">
      <c r="A31" s="161"/>
      <c r="B31" s="162" t="s">
        <v>117</v>
      </c>
      <c r="C31" s="164">
        <v>84</v>
      </c>
      <c r="D31" s="164"/>
      <c r="E31" s="163"/>
      <c r="F31" s="165"/>
      <c r="G31" s="165"/>
      <c r="H31" s="161"/>
      <c r="I31" s="162"/>
      <c r="J31" s="164"/>
      <c r="K31" s="164"/>
      <c r="L31" s="163"/>
      <c r="M31" s="165"/>
      <c r="N31" s="165"/>
    </row>
    <row r="32" spans="1:14" ht="70.5" customHeight="1" x14ac:dyDescent="0.4">
      <c r="D32" s="167" t="s">
        <v>118</v>
      </c>
      <c r="K32" s="167" t="s">
        <v>119</v>
      </c>
    </row>
    <row r="33" spans="1:14" ht="19" thickBot="1" x14ac:dyDescent="0.25">
      <c r="A33" s="155" t="s">
        <v>49</v>
      </c>
      <c r="B33" s="155" t="s">
        <v>50</v>
      </c>
      <c r="C33" s="155">
        <v>1</v>
      </c>
      <c r="D33" s="155">
        <v>2</v>
      </c>
      <c r="E33" s="155">
        <v>3</v>
      </c>
      <c r="F33" s="155" t="s">
        <v>51</v>
      </c>
      <c r="G33" s="155" t="s">
        <v>52</v>
      </c>
      <c r="H33" s="155" t="s">
        <v>49</v>
      </c>
      <c r="I33" s="155" t="s">
        <v>50</v>
      </c>
      <c r="J33" s="155">
        <v>1</v>
      </c>
      <c r="K33" s="155">
        <v>2</v>
      </c>
      <c r="L33" s="155">
        <v>3</v>
      </c>
      <c r="M33" s="155" t="s">
        <v>51</v>
      </c>
      <c r="N33" s="155" t="s">
        <v>52</v>
      </c>
    </row>
    <row r="34" spans="1:14" ht="25" customHeight="1" x14ac:dyDescent="0.2">
      <c r="A34" s="156">
        <v>1</v>
      </c>
      <c r="B34" s="157"/>
      <c r="C34" s="158"/>
      <c r="D34" s="159"/>
      <c r="E34" s="159"/>
      <c r="F34" s="160"/>
      <c r="G34" s="160"/>
      <c r="H34" s="156">
        <v>1</v>
      </c>
      <c r="I34" s="157"/>
      <c r="J34" s="158"/>
      <c r="K34" s="159"/>
      <c r="L34" s="159"/>
      <c r="M34" s="160"/>
      <c r="N34" s="160"/>
    </row>
    <row r="35" spans="1:14" ht="25" customHeight="1" thickBot="1" x14ac:dyDescent="0.25">
      <c r="A35" s="161"/>
      <c r="B35" s="162"/>
      <c r="C35" s="163"/>
      <c r="D35" s="164"/>
      <c r="E35" s="164"/>
      <c r="F35" s="165"/>
      <c r="G35" s="165"/>
      <c r="H35" s="161"/>
      <c r="I35" s="162"/>
      <c r="J35" s="163"/>
      <c r="K35" s="164"/>
      <c r="L35" s="164"/>
      <c r="M35" s="165"/>
      <c r="N35" s="165"/>
    </row>
    <row r="36" spans="1:14" ht="25" customHeight="1" x14ac:dyDescent="0.2">
      <c r="A36" s="156">
        <v>2</v>
      </c>
      <c r="B36" s="157"/>
      <c r="C36" s="159"/>
      <c r="D36" s="158"/>
      <c r="E36" s="159"/>
      <c r="F36" s="160"/>
      <c r="G36" s="160"/>
      <c r="H36" s="156">
        <v>2</v>
      </c>
      <c r="I36" s="157"/>
      <c r="J36" s="159"/>
      <c r="K36" s="158"/>
      <c r="L36" s="159"/>
      <c r="M36" s="160"/>
      <c r="N36" s="160"/>
    </row>
    <row r="37" spans="1:14" ht="25" customHeight="1" thickBot="1" x14ac:dyDescent="0.25">
      <c r="A37" s="161"/>
      <c r="B37" s="162"/>
      <c r="C37" s="164"/>
      <c r="D37" s="163"/>
      <c r="E37" s="164"/>
      <c r="F37" s="165"/>
      <c r="G37" s="165"/>
      <c r="H37" s="161"/>
      <c r="I37" s="162"/>
      <c r="J37" s="164"/>
      <c r="K37" s="163"/>
      <c r="L37" s="164"/>
      <c r="M37" s="165"/>
      <c r="N37" s="165"/>
    </row>
    <row r="38" spans="1:14" ht="25" customHeight="1" x14ac:dyDescent="0.2">
      <c r="A38" s="156">
        <v>3</v>
      </c>
      <c r="B38" s="157"/>
      <c r="C38" s="159"/>
      <c r="D38" s="159"/>
      <c r="E38" s="158"/>
      <c r="F38" s="160"/>
      <c r="G38" s="160"/>
      <c r="H38" s="156">
        <v>3</v>
      </c>
      <c r="I38" s="157"/>
      <c r="J38" s="159"/>
      <c r="K38" s="159"/>
      <c r="L38" s="158"/>
      <c r="M38" s="160"/>
      <c r="N38" s="160"/>
    </row>
    <row r="39" spans="1:14" ht="25" customHeight="1" thickBot="1" x14ac:dyDescent="0.25">
      <c r="A39" s="161"/>
      <c r="B39" s="162"/>
      <c r="C39" s="164"/>
      <c r="D39" s="164"/>
      <c r="E39" s="163"/>
      <c r="F39" s="165"/>
      <c r="G39" s="165"/>
      <c r="H39" s="161"/>
      <c r="I39" s="162"/>
      <c r="J39" s="164"/>
      <c r="K39" s="164"/>
      <c r="L39" s="163"/>
      <c r="M39" s="165"/>
      <c r="N39" s="165"/>
    </row>
  </sheetData>
  <mergeCells count="98">
    <mergeCell ref="M38:M39"/>
    <mergeCell ref="N38:N39"/>
    <mergeCell ref="A38:A39"/>
    <mergeCell ref="E38:E39"/>
    <mergeCell ref="F38:F39"/>
    <mergeCell ref="G38:G39"/>
    <mergeCell ref="H38:H39"/>
    <mergeCell ref="L38:L39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4:A35"/>
    <mergeCell ref="C34:C35"/>
    <mergeCell ref="F34:F35"/>
    <mergeCell ref="G34:G35"/>
    <mergeCell ref="H34:H35"/>
    <mergeCell ref="J34:J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M20:M21"/>
    <mergeCell ref="N20:N21"/>
    <mergeCell ref="A26:A27"/>
    <mergeCell ref="C26:C27"/>
    <mergeCell ref="F26:F27"/>
    <mergeCell ref="G26:G27"/>
    <mergeCell ref="H26:H27"/>
    <mergeCell ref="J26:J27"/>
    <mergeCell ref="M26:M27"/>
    <mergeCell ref="N26:N27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2D58B3D6-47BE-304C-93BF-800AF5D91202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8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</vt:lpstr>
      <vt:lpstr>3 5 7</vt:lpstr>
      <vt:lpstr>9-16</vt:lpstr>
      <vt:lpstr>17 МЕСТО</vt:lpstr>
      <vt:lpstr>27 МЕСТО</vt:lpstr>
      <vt:lpstr>Группы 1-8</vt:lpstr>
      <vt:lpstr>Группы 9-13</vt:lpstr>
      <vt:lpstr>'17 МЕСТО'!Область_печати</vt:lpstr>
      <vt:lpstr>'27 МЕСТО'!Область_печати</vt:lpstr>
      <vt:lpstr>'3 5 7'!Область_печати</vt:lpstr>
      <vt:lpstr>'9-16'!Область_печати</vt:lpstr>
      <vt:lpstr>'Группы 1-8'!Область_печати</vt:lpstr>
      <vt:lpstr>'Группы 9-13'!Область_печати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2018-10-28T11:22:57Z</dcterms:created>
  <dcterms:modified xsi:type="dcterms:W3CDTF">2018-10-28T13:32:56Z</dcterms:modified>
</cp:coreProperties>
</file>